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T:\ca\catr\WAP\Website\Posted\Program Guidance Webpage\4. Program Forms\1-Program Administration Forms\"/>
    </mc:Choice>
  </mc:AlternateContent>
  <xr:revisionPtr revIDLastSave="0" documentId="13_ncr:1_{9661BA86-37A4-467C-9009-43D093EC73D1}" xr6:coauthVersionLast="47" xr6:coauthVersionMax="47" xr10:uidLastSave="{00000000-0000-0000-0000-000000000000}"/>
  <bookViews>
    <workbookView xWindow="-28920" yWindow="-120" windowWidth="29040" windowHeight="17640" activeTab="3" xr2:uid="{00000000-000D-0000-FFFF-FFFF00000000}"/>
  </bookViews>
  <sheets>
    <sheet name="Guide Overview" sheetId="11" r:id="rId1"/>
    <sheet name="Instructions" sheetId="6" r:id="rId2"/>
    <sheet name="Key" sheetId="7" r:id="rId3"/>
    <sheet name="Tracker" sheetId="5" r:id="rId4"/>
    <sheet name="Analysis" sheetId="8" r:id="rId5"/>
    <sheet name="Formula Sources (do not delete)" sheetId="10" r:id="rId6"/>
  </sheets>
  <definedNames>
    <definedName name="_xlnm._FilterDatabase" localSheetId="4" hidden="1">Analysis!$K$31:$K$80</definedName>
    <definedName name="_xlnm._FilterDatabase" localSheetId="3" hidden="1">Tracker!$A$2:$AW$5201</definedName>
    <definedName name="BuildingType">Table21[Building Type]</definedName>
    <definedName name="FuelType">Table22[Fuel Type]</definedName>
    <definedName name="Issue_or_Action_Needed">'Formula Sources (do not delete)'!$A$1:$A$19</definedName>
    <definedName name="Occupancy">Table20[Occupancy]</definedName>
    <definedName name="_xlnm.Print_Area" localSheetId="2">Key!$A$1:$F$22</definedName>
    <definedName name="RefusalofASHRAE62.2">RefusalofASHRAE[Refusal of ASHRAE 62.2]</definedName>
    <definedName name="Roof_repair_needed">'Formula Sources (do not delete)'!$J$2:$J$7</definedName>
    <definedName name="StageDeferred">Table23[Stage Deferred]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7" l="1"/>
  <c r="B20" i="7"/>
  <c r="B21" i="7" l="1"/>
  <c r="B5" i="7"/>
  <c r="B4" i="7"/>
  <c r="B24" i="8" l="1"/>
  <c r="B33" i="8" l="1"/>
  <c r="B31" i="8"/>
  <c r="B37" i="8"/>
  <c r="B36" i="8"/>
  <c r="B32" i="8"/>
  <c r="B34" i="8"/>
  <c r="B38" i="8"/>
  <c r="B30" i="8"/>
  <c r="B29" i="8"/>
  <c r="B35" i="8"/>
  <c r="B39" i="8"/>
  <c r="B28" i="8"/>
  <c r="B15" i="7"/>
  <c r="B14" i="7"/>
  <c r="B12" i="7"/>
  <c r="B11" i="7"/>
  <c r="B10" i="7"/>
  <c r="B7" i="7"/>
  <c r="B6" i="7"/>
  <c r="B13" i="7"/>
  <c r="B22" i="7"/>
  <c r="B16" i="7" l="1"/>
  <c r="A14" i="8"/>
  <c r="A15" i="8"/>
  <c r="A16" i="8"/>
  <c r="A17" i="8"/>
  <c r="A18" i="8"/>
  <c r="A19" i="8"/>
  <c r="A20" i="8"/>
  <c r="A21" i="8"/>
  <c r="A22" i="8"/>
  <c r="A13" i="8"/>
  <c r="A5" i="8"/>
  <c r="A6" i="8"/>
  <c r="A7" i="8"/>
  <c r="A8" i="8"/>
  <c r="A9" i="8"/>
  <c r="A10" i="8"/>
  <c r="A11" i="8"/>
  <c r="A4" i="8"/>
  <c r="B4" i="8" s="1"/>
  <c r="F8" i="8" l="1"/>
  <c r="B8" i="8"/>
  <c r="G8" i="8"/>
  <c r="E8" i="8"/>
  <c r="H8" i="8"/>
  <c r="D8" i="8"/>
  <c r="F13" i="8"/>
  <c r="B13" i="8"/>
  <c r="G13" i="8"/>
  <c r="E13" i="8"/>
  <c r="H13" i="8"/>
  <c r="D13" i="8"/>
  <c r="H19" i="8"/>
  <c r="D19" i="8"/>
  <c r="B19" i="8"/>
  <c r="E19" i="8"/>
  <c r="G19" i="8"/>
  <c r="F19" i="8"/>
  <c r="H15" i="8"/>
  <c r="D15" i="8"/>
  <c r="B15" i="8"/>
  <c r="E15" i="8"/>
  <c r="G15" i="8"/>
  <c r="F15" i="8"/>
  <c r="G11" i="8"/>
  <c r="H11" i="8"/>
  <c r="D11" i="8"/>
  <c r="B11" i="8"/>
  <c r="F11" i="8"/>
  <c r="E11" i="8"/>
  <c r="E22" i="8"/>
  <c r="F22" i="8"/>
  <c r="B22" i="8"/>
  <c r="H22" i="8"/>
  <c r="D22" i="8"/>
  <c r="G22" i="8"/>
  <c r="E18" i="8"/>
  <c r="F18" i="8"/>
  <c r="B18" i="8"/>
  <c r="H18" i="8"/>
  <c r="D18" i="8"/>
  <c r="G18" i="8"/>
  <c r="E14" i="8"/>
  <c r="F14" i="8"/>
  <c r="B14" i="8"/>
  <c r="H14" i="8"/>
  <c r="D14" i="8"/>
  <c r="G14" i="8"/>
  <c r="H10" i="8"/>
  <c r="D10" i="8"/>
  <c r="E10" i="8"/>
  <c r="G10" i="8"/>
  <c r="F10" i="8"/>
  <c r="B10" i="8"/>
  <c r="H6" i="8"/>
  <c r="D6" i="8"/>
  <c r="E6" i="8"/>
  <c r="G6" i="8"/>
  <c r="F6" i="8"/>
  <c r="B6" i="8"/>
  <c r="F21" i="8"/>
  <c r="G21" i="8"/>
  <c r="E21" i="8"/>
  <c r="H21" i="8"/>
  <c r="D21" i="8"/>
  <c r="B21" i="8"/>
  <c r="F17" i="8"/>
  <c r="G17" i="8"/>
  <c r="E17" i="8"/>
  <c r="H17" i="8"/>
  <c r="D17" i="8"/>
  <c r="B17" i="8"/>
  <c r="E4" i="8"/>
  <c r="F4" i="8"/>
  <c r="H4" i="8"/>
  <c r="D4" i="8"/>
  <c r="G4" i="8"/>
  <c r="G7" i="8"/>
  <c r="H7" i="8"/>
  <c r="D7" i="8"/>
  <c r="B7" i="8"/>
  <c r="F7" i="8"/>
  <c r="E7" i="8"/>
  <c r="E9" i="8"/>
  <c r="F9" i="8"/>
  <c r="H9" i="8"/>
  <c r="D9" i="8"/>
  <c r="B9" i="8"/>
  <c r="G9" i="8"/>
  <c r="E5" i="8"/>
  <c r="F5" i="8"/>
  <c r="H5" i="8"/>
  <c r="D5" i="8"/>
  <c r="B5" i="8"/>
  <c r="G5" i="8"/>
  <c r="G20" i="8"/>
  <c r="H20" i="8"/>
  <c r="D20" i="8"/>
  <c r="F20" i="8"/>
  <c r="B20" i="8"/>
  <c r="E20" i="8"/>
  <c r="G16" i="8"/>
  <c r="H16" i="8"/>
  <c r="D16" i="8"/>
  <c r="F16" i="8"/>
  <c r="B16" i="8"/>
  <c r="E16" i="8"/>
  <c r="B25" i="8" l="1"/>
  <c r="B26" i="8" s="1"/>
  <c r="B12" i="8"/>
  <c r="B3" i="8"/>
  <c r="B19" i="7"/>
  <c r="B18" i="7"/>
  <c r="B3" i="7"/>
</calcChain>
</file>

<file path=xl/sharedStrings.xml><?xml version="1.0" encoding="utf-8"?>
<sst xmlns="http://schemas.openxmlformats.org/spreadsheetml/2006/main" count="407" uniqueCount="278">
  <si>
    <t>City</t>
  </si>
  <si>
    <t>County</t>
  </si>
  <si>
    <t>Date Weatherized</t>
  </si>
  <si>
    <t>WAP Intake Date</t>
  </si>
  <si>
    <t>Building Type</t>
  </si>
  <si>
    <t>Fuel Type</t>
  </si>
  <si>
    <t>Energy audit</t>
  </si>
  <si>
    <t>Referred To?</t>
  </si>
  <si>
    <t>Total Remediation Cost</t>
  </si>
  <si>
    <t>Stage Deferred</t>
  </si>
  <si>
    <t>Date Weatherization Ready</t>
  </si>
  <si>
    <t>Street Address</t>
  </si>
  <si>
    <t>ZIP Code</t>
  </si>
  <si>
    <t>single family</t>
  </si>
  <si>
    <t>Unit ID</t>
  </si>
  <si>
    <t>propane</t>
  </si>
  <si>
    <t>electricity</t>
  </si>
  <si>
    <t>fuel oil</t>
  </si>
  <si>
    <t>coal</t>
  </si>
  <si>
    <t>wood</t>
  </si>
  <si>
    <t>solar</t>
  </si>
  <si>
    <t>other</t>
  </si>
  <si>
    <t xml:space="preserve"> Total Deferral Reasons</t>
  </si>
  <si>
    <t>Remodeling work in process that prohibits weatherization</t>
  </si>
  <si>
    <t>Clutter restricting access to necessary areas</t>
  </si>
  <si>
    <t>In-progress weatherization activity</t>
  </si>
  <si>
    <t>DEFERRAL ISSUE 1</t>
  </si>
  <si>
    <t>DEFERRAL ISSUE 2</t>
  </si>
  <si>
    <t>DEFERRAL ISSUE 3</t>
  </si>
  <si>
    <t>DEFERRAL ISSUE 4</t>
  </si>
  <si>
    <t>DEFERRAL ISSUE 5</t>
  </si>
  <si>
    <t>Title</t>
  </si>
  <si>
    <t>Description</t>
  </si>
  <si>
    <t>Location</t>
  </si>
  <si>
    <t>Other</t>
  </si>
  <si>
    <t>Illegal activity concerns</t>
  </si>
  <si>
    <t>Threatening or uncooperative behavior</t>
  </si>
  <si>
    <t>Pest infestation</t>
  </si>
  <si>
    <t>Lead paint</t>
  </si>
  <si>
    <t>Key</t>
  </si>
  <si>
    <t>Tracker Tab, Column B</t>
  </si>
  <si>
    <t>Tracker Tab, Column C</t>
  </si>
  <si>
    <t>Tracker Tab, Column D</t>
  </si>
  <si>
    <t>Tracker Tab, Column E</t>
  </si>
  <si>
    <t>Tracker Tab, Column M</t>
  </si>
  <si>
    <t>Tracker and Unit ID Tabs, Columns A</t>
  </si>
  <si>
    <t>"Tracker" Tab</t>
  </si>
  <si>
    <t>"Key" Tab</t>
  </si>
  <si>
    <t>"Instructions" Tab</t>
  </si>
  <si>
    <t>This column counts the number of deferral reasons indicated in the subsequest columns, and has a COUNTIF formula placed to total these reasons for the first 100 rows of the "Tracker" tab.</t>
  </si>
  <si>
    <t>This identifies at which point in the weatherization process the home was deferred. Depending on the user's weatherization program, there may be differing steps at which a home is examined for weatherization-readiness. Users may read the "Instructions" tab to learn how to change the options available in this column on the "Tracker" tab.</t>
  </si>
  <si>
    <t xml:space="preserve">This tab is used to explain terms on the "Tracker" tab. The user may find it useful to update this key with their own definitions of these terms if different terminology is used in their network or weatherization program. In order to change terms used in the "Tracker" tab, please reference the "Instructions" tab. </t>
  </si>
  <si>
    <t>manufactured housing</t>
  </si>
  <si>
    <t>Year Built</t>
  </si>
  <si>
    <t>natural gas</t>
  </si>
  <si>
    <t>This column is a space to record which funding source was used to remediate the home for weatherization readiness.</t>
  </si>
  <si>
    <t>This column is a space to track which other source(s) the WAP applicant was referred to in order to remediate their home for weatherization.</t>
  </si>
  <si>
    <t>Occupancy</t>
  </si>
  <si>
    <t>owner</t>
  </si>
  <si>
    <t>renter</t>
  </si>
  <si>
    <t>Intake/eligibility</t>
  </si>
  <si>
    <t>Health may be negatively affected by installation</t>
  </si>
  <si>
    <t>Refused installation of weatherization measure</t>
  </si>
  <si>
    <t>Explain in notes</t>
  </si>
  <si>
    <t>Average Number of Issues Per Home</t>
  </si>
  <si>
    <t>Total Homes</t>
  </si>
  <si>
    <t>Non-WAP Funding Source Used</t>
  </si>
  <si>
    <t>Tab Descriptions</t>
  </si>
  <si>
    <t>This is the year the building was built.</t>
  </si>
  <si>
    <t>This is the fuel type used to heat the home, which may be utility gas, propane, electricity, fuel oil, coal, wood, solar, other, or none.</t>
  </si>
  <si>
    <t>This is the type of unit, which may be single family, manufactured housing, small multifamilty (2-24 units), or large multifamily (25+ units).</t>
  </si>
  <si>
    <t>This is the occupancy type, which may be the owner or renter.</t>
  </si>
  <si>
    <t>This is the date that all weatherization work was completed.</t>
  </si>
  <si>
    <t>This is the current date of intake of the WAP application.</t>
  </si>
  <si>
    <t>This is the date everything has been remediated in a home so that it is weatherization ready.</t>
  </si>
  <si>
    <t>This tab explains how to use the tracker as well as how to adjust terms, categories, and deferral reasons to meet the needs of the user's weatherization program.</t>
  </si>
  <si>
    <t>This tab is used to track deferred homes and the corresponding characteristics of the home, including reasons for deferral.</t>
  </si>
  <si>
    <t>This tab is where formulas for the dropdown categories and reasons for deferral are stored.</t>
  </si>
  <si>
    <t>This is the date of deferral for the home. More than one date can be placed to account for multiple occassions of deferrals.</t>
  </si>
  <si>
    <t>This column is a space to denote the total estimated or actual cost of remediation required for the home to be weatherization ready.</t>
  </si>
  <si>
    <t>This column is a space to describe the reason for deferral if "Other" was selected under the Category column, and to record any additional information which may be helpful for program management and tracking.</t>
  </si>
  <si>
    <t>Total Deferral Issues</t>
  </si>
  <si>
    <r>
      <rPr>
        <b/>
        <sz val="12"/>
        <color theme="1"/>
        <rFont val="Calibri"/>
        <family val="2"/>
        <scheme val="minor"/>
      </rPr>
      <t xml:space="preserve">Consistency in naming conventions: </t>
    </r>
    <r>
      <rPr>
        <sz val="11"/>
        <color theme="1"/>
        <rFont val="Calibri"/>
        <family val="2"/>
        <scheme val="minor"/>
      </rPr>
      <t xml:space="preserve">
</t>
    </r>
    <r>
      <rPr>
        <i/>
        <sz val="12"/>
        <color theme="1"/>
        <rFont val="Calibri"/>
        <family val="2"/>
        <scheme val="minor"/>
      </rPr>
      <t>Please enter addresses with the full street name, for example enter Oak Street, not Oak St. This will reduce the inconsistencies in spelling. In the Apartment column, just enter the number, not the abbreviation apt., for example enter "101", not "apt 101".</t>
    </r>
  </si>
  <si>
    <t>This tab totals the number of each deferral issue reported, and calculates the average number of issues per unit.</t>
  </si>
  <si>
    <t>Tracker Tab, Column N</t>
  </si>
  <si>
    <t>Tracker Tab, Column O</t>
  </si>
  <si>
    <t>Tracker Tab, Column P</t>
  </si>
  <si>
    <t>Issue or Action Needed</t>
  </si>
  <si>
    <t>Refusal to remove unsafe combustion appliances</t>
  </si>
  <si>
    <t>Roof repair needed</t>
  </si>
  <si>
    <t>Ceiling Repair needed</t>
  </si>
  <si>
    <t>Floor repair needed</t>
  </si>
  <si>
    <t>Plumbing repair needed</t>
  </si>
  <si>
    <t>Electrical repair needed</t>
  </si>
  <si>
    <t>Mold/moisture</t>
  </si>
  <si>
    <t>Sewage</t>
  </si>
  <si>
    <t>Prohibits effective weatherization</t>
  </si>
  <si>
    <t>Structurally unsound</t>
  </si>
  <si>
    <t>Other (please specify)</t>
  </si>
  <si>
    <t>Prohibits effective weatherization (e.g., walls cannot support insulation without repair)</t>
  </si>
  <si>
    <t>Prohibits effective weatherization (e.g., cannot insulate walls due to knob &amp; tube wiring)</t>
  </si>
  <si>
    <t>Safety hazard</t>
  </si>
  <si>
    <t>Suspected Asbestos Containing Materials (indicate attic, walls, etc.)</t>
  </si>
  <si>
    <t>Non-funding-related Issues</t>
  </si>
  <si>
    <t>Potentially Treatable Issues, with Funding</t>
  </si>
  <si>
    <t>Building for sale or foreclosure</t>
  </si>
  <si>
    <t>N/A</t>
  </si>
  <si>
    <t>Total Occurrences</t>
  </si>
  <si>
    <t>Listed as Issue 5</t>
  </si>
  <si>
    <t>Listed as Issue 4</t>
  </si>
  <si>
    <t>Listed as Issue 3</t>
  </si>
  <si>
    <t>Listed as Issue 2</t>
  </si>
  <si>
    <t>Listed as Issue 1</t>
  </si>
  <si>
    <t>ISSUES OR ACTIONS NEEDED</t>
  </si>
  <si>
    <t>Safety hazard (electrical)</t>
  </si>
  <si>
    <t>These 5 columns represent the first line of data regarding the home's deferral reason. This is where you indicate what household issue or needed repair is leading to deferral of the home.</t>
  </si>
  <si>
    <t>"Analysis" Tab</t>
  </si>
  <si>
    <r>
      <rPr>
        <b/>
        <sz val="12"/>
        <color theme="1"/>
        <rFont val="Calibri"/>
        <family val="2"/>
        <scheme val="minor"/>
      </rPr>
      <t>Understanding the Formula Sources:</t>
    </r>
    <r>
      <rPr>
        <b/>
        <i/>
        <sz val="12"/>
        <color theme="1"/>
        <rFont val="Calibri"/>
        <family val="2"/>
        <scheme val="minor"/>
      </rPr>
      <t xml:space="preserve"> </t>
    </r>
    <r>
      <rPr>
        <i/>
        <sz val="12"/>
        <color theme="1"/>
        <rFont val="Calibri"/>
        <family val="2"/>
        <scheme val="minor"/>
      </rPr>
      <t>The "Formula Sources" tab should not be deleted. If the user wishes to customize category names and deferral reasons, take care to follow instructions because those changes affect formula formatting and data-validation on the "Tracker" tab. The user may wish to password-protect this tab in order to prevent modification from other users. The columns and corresponding cells in the "Formula Sources" tab each reflect a column on the "Tracker" tab that has drop-down options.</t>
    </r>
    <r>
      <rPr>
        <i/>
        <sz val="12"/>
        <color rgb="FFFF0000"/>
        <rFont val="Calibri (Body)_x0000_"/>
      </rPr>
      <t xml:space="preserve"> </t>
    </r>
  </si>
  <si>
    <t>UNDERLYING PROBLEMS THAT COULD BE REMEDIED WITH REPAIRS</t>
  </si>
  <si>
    <t>DATE INFO</t>
  </si>
  <si>
    <t>MAILING INFO</t>
  </si>
  <si>
    <t>BUILDING INFO</t>
  </si>
  <si>
    <t>DEFERRAL INFO</t>
  </si>
  <si>
    <t>Other Deferral Issue: Notes</t>
  </si>
  <si>
    <t>State/Territory</t>
  </si>
  <si>
    <t>Massachusetts</t>
  </si>
  <si>
    <t>Washington</t>
  </si>
  <si>
    <t>District of Columbia</t>
  </si>
  <si>
    <t>Maryland</t>
  </si>
  <si>
    <t>Tracker Tab, Column Q</t>
  </si>
  <si>
    <t>Alabama</t>
  </si>
  <si>
    <t>Alaska</t>
  </si>
  <si>
    <t>American Samoa</t>
  </si>
  <si>
    <t>Arizona</t>
  </si>
  <si>
    <t>Arkansas</t>
  </si>
  <si>
    <t>California</t>
  </si>
  <si>
    <t>Colorado</t>
  </si>
  <si>
    <t>Connecticut</t>
  </si>
  <si>
    <t>Delaware</t>
  </si>
  <si>
    <t>Florida</t>
  </si>
  <si>
    <t>Georgia</t>
  </si>
  <si>
    <t>Guam</t>
  </si>
  <si>
    <t>Hawaii</t>
  </si>
  <si>
    <t>Idaho</t>
  </si>
  <si>
    <t>Illinois</t>
  </si>
  <si>
    <t>Indiana</t>
  </si>
  <si>
    <t>Iowa</t>
  </si>
  <si>
    <t>Kansas</t>
  </si>
  <si>
    <t>Kentucky</t>
  </si>
  <si>
    <t>Louisiana</t>
  </si>
  <si>
    <t>Maine</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</si>
  <si>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</si>
  <si>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</si>
  <si>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</si>
  <si>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</si>
  <si>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</si>
  <si>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</si>
  <si>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</si>
  <si>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</si>
  <si>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</si>
  <si>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</si>
  <si>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</si>
  <si>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</si>
  <si>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</si>
  <si>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</si>
  <si>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</si>
  <si>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</si>
  <si>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</si>
  <si>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</si>
  <si>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</si>
  <si>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</si>
  <si>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</si>
  <si>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</si>
  <si>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</si>
  <si>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</si>
  <si>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</si>
  <si>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</si>
  <si>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</si>
  <si>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</si>
  <si>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West Virginia</t>
  </si>
  <si>
    <t>Wisconsin</t>
  </si>
  <si>
    <t>Wyoming</t>
  </si>
  <si>
    <t>States</t>
  </si>
  <si>
    <t>Issue or 
Action Needed</t>
  </si>
  <si>
    <t>Pre-weatherization inspection/
walkthrough</t>
  </si>
  <si>
    <t>Foundation or subspace repair needed</t>
  </si>
  <si>
    <t>Cleanup or remediation required beyond scope of WAP</t>
  </si>
  <si>
    <t>Foundation or 
subspace repair needed</t>
  </si>
  <si>
    <t>Wall repair needed e.g. interior or exterior</t>
  </si>
  <si>
    <t>Exterior drainage repairs needed e.g. landscaping or gutters</t>
  </si>
  <si>
    <t>Mailing Info</t>
  </si>
  <si>
    <t>This the Mailing info of the property such as street address, apartment number, city, county, state/province, and zip code,</t>
  </si>
  <si>
    <t>"Formula Sources" (do not delete)  Tab</t>
  </si>
  <si>
    <t>Apt #</t>
  </si>
  <si>
    <t>A Guide to Consistently Categorizing Deferrals to Support Tracking Across the Weatherization Network</t>
  </si>
  <si>
    <t>Purpose</t>
  </si>
  <si>
    <t>To develop the Deferrals Classification Guide, DOE reviewed all 57 of the 2019 WAP Grantee Plans to determine the status of their deferral policy and tracking methodology. Approximately 35% of Grantees indicated that they had a deferral policy in their state Operations and Guidance Manual. An additional 40% of Grantees indicated that they require Subgrantees to develop their own deferral policy DOE also interviewed nine Grantees of different sizes and from a variety of geographies to further inform the research and provide more detailed information related to how deferrals are tracked and managed. DOE also reviewed deferral notices utilized to notify occupants and/or owners of deferral reason(s). These notices explain the causes for deferral and what needs to be addressed by the occupant and/or owner for weatherization work to continue. DOE relied on commonly used terminology and tracking strategies found in deferral notices, specific tracking databases, and other tools related to deferrals used by Grantees in order to create this classification guide.</t>
  </si>
  <si>
    <t>The Grantees interviewed for this document said that while the majority of deferrals are identified in the energy audit, deferrals are also identified in advance of an audit if there is a pre-audit intake and during weatherization work after the audit. Grantees and Subgrantees have found that identifying and tracking all applicable issues contributing to a deferral is useful for managing deferrals. Other circumstances that may mean a home is not a viable weatherization candidate (for example, if there are no cost-effective measures) may be captured separately from deferrals and are therefore not covered in this document.</t>
  </si>
  <si>
    <t>Deferral issues that would not be helped with additional funding:</t>
  </si>
  <si>
    <r>
      <t>·</t>
    </r>
    <r>
      <rPr>
        <sz val="7"/>
        <color theme="1"/>
        <rFont val="Times New Roman"/>
        <family val="1"/>
      </rPr>
      <t xml:space="preserve">       </t>
    </r>
    <r>
      <rPr>
        <sz val="11"/>
        <color theme="1"/>
        <rFont val="Calibri"/>
        <family val="2"/>
        <scheme val="minor"/>
      </rPr>
      <t>Building for sale or foreclosure</t>
    </r>
  </si>
  <si>
    <r>
      <t>·</t>
    </r>
    <r>
      <rPr>
        <sz val="7"/>
        <color theme="1"/>
        <rFont val="Times New Roman"/>
        <family val="1"/>
      </rPr>
      <t xml:space="preserve">       </t>
    </r>
    <r>
      <rPr>
        <sz val="11"/>
        <color theme="1"/>
        <rFont val="Calibri"/>
        <family val="2"/>
        <scheme val="minor"/>
      </rPr>
      <t>Remodeling work in process that prohibits weatherization</t>
    </r>
  </si>
  <si>
    <r>
      <t>·</t>
    </r>
    <r>
      <rPr>
        <sz val="7"/>
        <color theme="1"/>
        <rFont val="Times New Roman"/>
        <family val="1"/>
      </rPr>
      <t xml:space="preserve">       </t>
    </r>
    <r>
      <rPr>
        <sz val="11"/>
        <color theme="1"/>
        <rFont val="Calibri"/>
        <family val="2"/>
        <scheme val="minor"/>
      </rPr>
      <t>Health may be negatively affected by installation</t>
    </r>
  </si>
  <si>
    <r>
      <t>·</t>
    </r>
    <r>
      <rPr>
        <sz val="7"/>
        <color theme="1"/>
        <rFont val="Times New Roman"/>
        <family val="1"/>
      </rPr>
      <t xml:space="preserve">       </t>
    </r>
    <r>
      <rPr>
        <sz val="11"/>
        <color theme="1"/>
        <rFont val="Calibri"/>
        <family val="2"/>
        <scheme val="minor"/>
      </rPr>
      <t>Refused installation of weatherization measure</t>
    </r>
  </si>
  <si>
    <r>
      <t>·</t>
    </r>
    <r>
      <rPr>
        <sz val="7"/>
        <color theme="1"/>
        <rFont val="Times New Roman"/>
        <family val="1"/>
      </rPr>
      <t xml:space="preserve">       </t>
    </r>
    <r>
      <rPr>
        <sz val="11"/>
        <color theme="1"/>
        <rFont val="Calibri"/>
        <family val="2"/>
        <scheme val="minor"/>
      </rPr>
      <t>Illegal activity concerns</t>
    </r>
  </si>
  <si>
    <r>
      <t>·</t>
    </r>
    <r>
      <rPr>
        <sz val="7"/>
        <color theme="1"/>
        <rFont val="Times New Roman"/>
        <family val="1"/>
      </rPr>
      <t xml:space="preserve">       </t>
    </r>
    <r>
      <rPr>
        <sz val="11"/>
        <color theme="1"/>
        <rFont val="Calibri"/>
        <family val="2"/>
        <scheme val="minor"/>
      </rPr>
      <t>Threatening or uncooperative behavior</t>
    </r>
  </si>
  <si>
    <r>
      <t>·</t>
    </r>
    <r>
      <rPr>
        <sz val="7"/>
        <color theme="1"/>
        <rFont val="Times New Roman"/>
        <family val="1"/>
      </rPr>
      <t xml:space="preserve">       </t>
    </r>
    <r>
      <rPr>
        <sz val="11"/>
        <color theme="1"/>
        <rFont val="Calibri"/>
        <family val="2"/>
        <scheme val="minor"/>
      </rPr>
      <t>Refusal of ASHRAE 62.2 2016 required ventilation</t>
    </r>
  </si>
  <si>
    <r>
      <t>·</t>
    </r>
    <r>
      <rPr>
        <sz val="7"/>
        <color theme="1"/>
        <rFont val="Times New Roman"/>
        <family val="1"/>
      </rPr>
      <t xml:space="preserve">       </t>
    </r>
    <r>
      <rPr>
        <sz val="11"/>
        <color theme="1"/>
        <rFont val="Calibri"/>
        <family val="2"/>
        <scheme val="minor"/>
      </rPr>
      <t>Refusal to remove unsafe combustion appliances</t>
    </r>
  </si>
  <si>
    <t>Deferral issues that could potentially be fixed with additional funding. Sub-bullets indicate underlying issues the repairs are necessary to correct, e.g., if roof repair is needed to correct mold/moisture issues in the home, you would select “Roof repair” and then in the drop- down menu select “Mold/moisture.”</t>
  </si>
  <si>
    <r>
      <t>·</t>
    </r>
    <r>
      <rPr>
        <sz val="7"/>
        <color theme="1"/>
        <rFont val="Times New Roman"/>
        <family val="1"/>
      </rPr>
      <t xml:space="preserve">       </t>
    </r>
    <r>
      <rPr>
        <sz val="11"/>
        <color theme="1"/>
        <rFont val="Calibri"/>
        <family val="2"/>
        <scheme val="minor"/>
      </rPr>
      <t>Roof repair needed</t>
    </r>
  </si>
  <si>
    <r>
      <t>o</t>
    </r>
    <r>
      <rPr>
        <sz val="7"/>
        <color theme="1"/>
        <rFont val="Times New Roman"/>
        <family val="1"/>
      </rPr>
      <t xml:space="preserve">   </t>
    </r>
    <r>
      <rPr>
        <sz val="11"/>
        <color theme="1"/>
        <rFont val="Calibri"/>
        <family val="2"/>
        <scheme val="minor"/>
      </rPr>
      <t>Mold/moisture</t>
    </r>
  </si>
  <si>
    <r>
      <t>o</t>
    </r>
    <r>
      <rPr>
        <sz val="7"/>
        <color theme="1"/>
        <rFont val="Times New Roman"/>
        <family val="1"/>
      </rPr>
      <t xml:space="preserve">   </t>
    </r>
    <r>
      <rPr>
        <sz val="11"/>
        <color theme="1"/>
        <rFont val="Calibri"/>
        <family val="2"/>
        <scheme val="minor"/>
      </rPr>
      <t>Sewage</t>
    </r>
  </si>
  <si>
    <r>
      <t>o</t>
    </r>
    <r>
      <rPr>
        <sz val="7"/>
        <color theme="1"/>
        <rFont val="Times New Roman"/>
        <family val="1"/>
      </rPr>
      <t xml:space="preserve">   </t>
    </r>
    <r>
      <rPr>
        <sz val="11"/>
        <color theme="1"/>
        <rFont val="Calibri"/>
        <family val="2"/>
        <scheme val="minor"/>
      </rPr>
      <t>Pest infestation</t>
    </r>
  </si>
  <si>
    <r>
      <t>o</t>
    </r>
    <r>
      <rPr>
        <sz val="7"/>
        <color theme="1"/>
        <rFont val="Times New Roman"/>
        <family val="1"/>
      </rPr>
      <t xml:space="preserve">   </t>
    </r>
    <r>
      <rPr>
        <sz val="11"/>
        <color theme="1"/>
        <rFont val="Calibri"/>
        <family val="2"/>
        <scheme val="minor"/>
      </rPr>
      <t>Prohibits effective weatherization</t>
    </r>
  </si>
  <si>
    <r>
      <t>o</t>
    </r>
    <r>
      <rPr>
        <sz val="7"/>
        <color theme="1"/>
        <rFont val="Times New Roman"/>
        <family val="1"/>
      </rPr>
      <t xml:space="preserve">   </t>
    </r>
    <r>
      <rPr>
        <sz val="11"/>
        <color theme="1"/>
        <rFont val="Calibri"/>
        <family val="2"/>
        <scheme val="minor"/>
      </rPr>
      <t>Structurally unsound</t>
    </r>
  </si>
  <si>
    <r>
      <t>o</t>
    </r>
    <r>
      <rPr>
        <sz val="7"/>
        <color theme="1"/>
        <rFont val="Times New Roman"/>
        <family val="1"/>
      </rPr>
      <t xml:space="preserve">   </t>
    </r>
    <r>
      <rPr>
        <sz val="11"/>
        <color theme="1"/>
        <rFont val="Calibri"/>
        <family val="2"/>
        <scheme val="minor"/>
      </rPr>
      <t>Other (please specify)</t>
    </r>
  </si>
  <si>
    <r>
      <t>·</t>
    </r>
    <r>
      <rPr>
        <sz val="7"/>
        <color theme="1"/>
        <rFont val="Times New Roman"/>
        <family val="1"/>
      </rPr>
      <t xml:space="preserve">       </t>
    </r>
    <r>
      <rPr>
        <sz val="11"/>
        <color theme="1"/>
        <rFont val="Calibri"/>
        <family val="2"/>
        <scheme val="minor"/>
      </rPr>
      <t>Wall repair needed e.g. interior or exterior</t>
    </r>
  </si>
  <si>
    <r>
      <t>o</t>
    </r>
    <r>
      <rPr>
        <sz val="7"/>
        <color theme="1"/>
        <rFont val="Times New Roman"/>
        <family val="1"/>
      </rPr>
      <t xml:space="preserve">   </t>
    </r>
    <r>
      <rPr>
        <sz val="11"/>
        <color theme="1"/>
        <rFont val="Calibri"/>
        <family val="2"/>
        <scheme val="minor"/>
      </rPr>
      <t>Prohibits effective weatherization (e.g., walls cannot support insulation without repair)</t>
    </r>
  </si>
  <si>
    <r>
      <t>·</t>
    </r>
    <r>
      <rPr>
        <sz val="7"/>
        <color theme="1"/>
        <rFont val="Times New Roman"/>
        <family val="1"/>
      </rPr>
      <t xml:space="preserve">       </t>
    </r>
    <r>
      <rPr>
        <sz val="11"/>
        <color theme="1"/>
        <rFont val="Calibri"/>
        <family val="2"/>
        <scheme val="minor"/>
      </rPr>
      <t>Ceiling Repair needed</t>
    </r>
  </si>
  <si>
    <r>
      <t>·</t>
    </r>
    <r>
      <rPr>
        <sz val="7"/>
        <color theme="1"/>
        <rFont val="Times New Roman"/>
        <family val="1"/>
      </rPr>
      <t xml:space="preserve">       </t>
    </r>
    <r>
      <rPr>
        <sz val="11"/>
        <color theme="1"/>
        <rFont val="Calibri"/>
        <family val="2"/>
        <scheme val="minor"/>
      </rPr>
      <t>Floor repair needed</t>
    </r>
  </si>
  <si>
    <r>
      <t>·</t>
    </r>
    <r>
      <rPr>
        <sz val="7"/>
        <color theme="1"/>
        <rFont val="Times New Roman"/>
        <family val="1"/>
      </rPr>
      <t xml:space="preserve">       </t>
    </r>
    <r>
      <rPr>
        <sz val="11"/>
        <color theme="1"/>
        <rFont val="Calibri"/>
        <family val="2"/>
        <scheme val="minor"/>
      </rPr>
      <t>Foundation or subspace repair needed</t>
    </r>
  </si>
  <si>
    <r>
      <t>·</t>
    </r>
    <r>
      <rPr>
        <sz val="7"/>
        <color theme="1"/>
        <rFont val="Times New Roman"/>
        <family val="1"/>
      </rPr>
      <t xml:space="preserve">       </t>
    </r>
    <r>
      <rPr>
        <sz val="11"/>
        <color theme="1"/>
        <rFont val="Calibri"/>
        <family val="2"/>
        <scheme val="minor"/>
      </rPr>
      <t>Exterior drainage repairs needed e.g. landscaping or gutters</t>
    </r>
  </si>
  <si>
    <r>
      <t>·</t>
    </r>
    <r>
      <rPr>
        <sz val="7"/>
        <color theme="1"/>
        <rFont val="Times New Roman"/>
        <family val="1"/>
      </rPr>
      <t xml:space="preserve">       </t>
    </r>
    <r>
      <rPr>
        <sz val="11"/>
        <color theme="1"/>
        <rFont val="Calibri"/>
        <family val="2"/>
        <scheme val="minor"/>
      </rPr>
      <t>Plumbing repair needed</t>
    </r>
  </si>
  <si>
    <r>
      <t>·</t>
    </r>
    <r>
      <rPr>
        <sz val="7"/>
        <color theme="1"/>
        <rFont val="Times New Roman"/>
        <family val="1"/>
      </rPr>
      <t xml:space="preserve">       </t>
    </r>
    <r>
      <rPr>
        <sz val="11"/>
        <color theme="1"/>
        <rFont val="Calibri"/>
        <family val="2"/>
        <scheme val="minor"/>
      </rPr>
      <t>Electrical repair needed</t>
    </r>
  </si>
  <si>
    <r>
      <t>o</t>
    </r>
    <r>
      <rPr>
        <sz val="7"/>
        <color theme="1"/>
        <rFont val="Times New Roman"/>
        <family val="1"/>
      </rPr>
      <t xml:space="preserve">   </t>
    </r>
    <r>
      <rPr>
        <sz val="11"/>
        <color theme="1"/>
        <rFont val="Calibri"/>
        <family val="2"/>
        <scheme val="minor"/>
      </rPr>
      <t>Prohibits effective weatherization (e.g., cannot insulate walls due to knob &amp; tube wiring)</t>
    </r>
  </si>
  <si>
    <r>
      <t>o</t>
    </r>
    <r>
      <rPr>
        <sz val="7"/>
        <color theme="1"/>
        <rFont val="Times New Roman"/>
        <family val="1"/>
      </rPr>
      <t xml:space="preserve">   </t>
    </r>
    <r>
      <rPr>
        <sz val="11"/>
        <color theme="1"/>
        <rFont val="Calibri"/>
        <family val="2"/>
        <scheme val="minor"/>
      </rPr>
      <t>Safety hazard</t>
    </r>
  </si>
  <si>
    <r>
      <t>·</t>
    </r>
    <r>
      <rPr>
        <sz val="7"/>
        <color theme="1"/>
        <rFont val="Times New Roman"/>
        <family val="1"/>
      </rPr>
      <t xml:space="preserve">       </t>
    </r>
    <r>
      <rPr>
        <sz val="11"/>
        <color theme="1"/>
        <rFont val="Calibri"/>
        <family val="2"/>
        <scheme val="minor"/>
      </rPr>
      <t>Cleanup or remediation required beyond scope of WAP</t>
    </r>
  </si>
  <si>
    <r>
      <t>o</t>
    </r>
    <r>
      <rPr>
        <sz val="7"/>
        <color theme="1"/>
        <rFont val="Times New Roman"/>
        <family val="1"/>
      </rPr>
      <t xml:space="preserve">   </t>
    </r>
    <r>
      <rPr>
        <sz val="11"/>
        <color theme="1"/>
        <rFont val="Calibri"/>
        <family val="2"/>
        <scheme val="minor"/>
      </rPr>
      <t>Suspected Asbestos Containing Materials (indicate attic, walls, etc.)</t>
    </r>
  </si>
  <si>
    <r>
      <t>o</t>
    </r>
    <r>
      <rPr>
        <sz val="7"/>
        <color theme="1"/>
        <rFont val="Times New Roman"/>
        <family val="1"/>
      </rPr>
      <t xml:space="preserve">   </t>
    </r>
    <r>
      <rPr>
        <sz val="11"/>
        <color theme="1"/>
        <rFont val="Calibri"/>
        <family val="2"/>
        <scheme val="minor"/>
      </rPr>
      <t>Lead paint</t>
    </r>
  </si>
  <si>
    <r>
      <t>o</t>
    </r>
    <r>
      <rPr>
        <sz val="7"/>
        <color theme="1"/>
        <rFont val="Times New Roman"/>
        <family val="1"/>
      </rPr>
      <t xml:space="preserve">   </t>
    </r>
    <r>
      <rPr>
        <sz val="11"/>
        <color theme="1"/>
        <rFont val="Calibri"/>
        <family val="2"/>
        <scheme val="minor"/>
      </rPr>
      <t>Clutter restricting access to necessary areas</t>
    </r>
  </si>
  <si>
    <r>
      <t>·</t>
    </r>
    <r>
      <rPr>
        <sz val="7"/>
        <color theme="1"/>
        <rFont val="Times New Roman"/>
        <family val="1"/>
      </rPr>
      <t xml:space="preserve">       </t>
    </r>
    <r>
      <rPr>
        <sz val="11"/>
        <color theme="1"/>
        <rFont val="Calibri"/>
        <family val="2"/>
        <scheme val="minor"/>
      </rPr>
      <t>Other</t>
    </r>
  </si>
  <si>
    <r>
      <t xml:space="preserve">“Other” may be used when no other listed option applies. It should </t>
    </r>
    <r>
      <rPr>
        <u/>
        <sz val="11"/>
        <color theme="1"/>
        <rFont val="Calibri"/>
        <family val="2"/>
        <scheme val="minor"/>
      </rPr>
      <t>not</t>
    </r>
    <r>
      <rPr>
        <sz val="11"/>
        <color theme="1"/>
        <rFont val="Calibri"/>
        <family val="2"/>
        <scheme val="minor"/>
      </rPr>
      <t xml:space="preserve"> be used to explain a multi-issue deferral which can be explained by selecting multiple of the listed options. When using “other” as a reason for deferral, a user can also include a brief explanation of the issue in a notes field.</t>
    </r>
  </si>
  <si>
    <t>Definition of and Criteria for a Weatherization Deferral</t>
  </si>
  <si>
    <t>The term “deferral” describes when an otherwise eligible dwelling unit (e.g.., income eligible) cannot receive weatherization services due to certain occupant issues or dwelling characteristics that are beyond the scope of WAP.</t>
  </si>
  <si>
    <t>Relevant WAP Guidance</t>
  </si>
  <si>
    <t>Deferral Tracking Instructions</t>
  </si>
  <si>
    <t>"Guide Overview" Tab</t>
  </si>
  <si>
    <t>This tab describes the purpose and process of developing the tool, and the reasoning to the 2-tiered approach for classification of deferrals.</t>
  </si>
  <si>
    <t>This is a unique ID # assigned to each unit, likely by using the unit's address (see the "Unit IDs" tab).</t>
  </si>
  <si>
    <t>Refusal of ASHRAE 62.2</t>
  </si>
  <si>
    <t>Date(s) Deferred
(if previously deferred by WAP)</t>
  </si>
  <si>
    <t>WRF Funds Applied</t>
  </si>
  <si>
    <t xml:space="preserve"> WRF Funds
Applied</t>
  </si>
  <si>
    <t>This column identifies the amount of Weatherization Readiness Funds (WRF) expenditures per unit or building.</t>
  </si>
  <si>
    <t>Tracker Tab, Columns T, Z, AF, AL, AR</t>
  </si>
  <si>
    <t>Tracker Tab, Columns U, AA, AG, AM, AS</t>
  </si>
  <si>
    <t>Tracker Tab, Columns V, AB, AH, AN, AT</t>
  </si>
  <si>
    <t>Tracker Tab, Columns W, AC, AI, AO, AU</t>
  </si>
  <si>
    <t>Amount of WRF Applied</t>
  </si>
  <si>
    <t>Grantee Deferral Tracking Background</t>
  </si>
  <si>
    <t>Deferrals Classification Terminology</t>
  </si>
  <si>
    <t>The following terminology of deferral reasons is based on DOE’s review of Grantee deferral tracking practices. This classification guide and tracker is not policy or program guidance on what conditions should lead to a deferral for every region and Grantee. Nonetheless, the guide provides consistent terminology across a broad set of potential deferral situations that a Grantee or Subgrantee needs to track per WRF requirements. Grantees and Subgrantees should ensure that use of any terms in this document or the deferrals tracking template are applicable to local conditions and done in coordination and alignment with existing Grantee policies.</t>
  </si>
  <si>
    <r>
      <t xml:space="preserve">Using this tool helps identify deferral trends at various levels of the Weatherization Assistance Program. As shown below, the terminology breaks down deferrals into two main categories, </t>
    </r>
    <r>
      <rPr>
        <i/>
        <sz val="11"/>
        <color theme="1"/>
        <rFont val="Calibri"/>
        <family val="2"/>
        <scheme val="minor"/>
      </rPr>
      <t>those that could not be remediated with additional funding, and those that can potentially be remediated if additional funding were available</t>
    </r>
    <r>
      <rPr>
        <sz val="11"/>
        <color theme="1"/>
        <rFont val="Calibri"/>
        <family val="2"/>
        <scheme val="minor"/>
      </rPr>
      <t>. For issues that could potentially be remediated with either WRF or other additional funding, the guide includes another level of detail for users to indicate which underlying issue or problem the repair or remediation would correct, the WRF category, total remediation cost, Non-WAP funding source and the amount of WRF applied (if applicable). While “other” is offered as an option in the Issue/Action Need field, Grantees and Subgrantees are encouraged to limit use of this option to instances when deferral reasons fall outside of the other listed options. An additional layer of classification is shown in parentheses next to some deferral reasons where the additional detail may be useful. The same classification terminology is used in the tracking tool sheet (Tracker) of this workbook.</t>
    </r>
  </si>
  <si>
    <t>The WRF columns are to select the Readiness funds category to indicate the underlying issue that the repairs would be solving, if there were money for the repairs. For example, if you need to repair the roof to correct a moisture issue, roof repair would be selected from the previous column, and in this column you would select mold/moisture from the drop down menu.</t>
  </si>
  <si>
    <r>
      <t xml:space="preserve">The decision to defer service may depend on availability and applicability funding sources. For information </t>
    </r>
    <r>
      <rPr>
        <sz val="11"/>
        <color theme="1"/>
        <rFont val="Calibri (Body)"/>
      </rPr>
      <t xml:space="preserve">and guidance on topics relevant to deferrals, please see the most recent Weatherization </t>
    </r>
    <r>
      <rPr>
        <sz val="11"/>
        <color theme="1"/>
        <rFont val="Calibri"/>
        <family val="2"/>
        <scheme val="minor"/>
      </rPr>
      <t>Assistance Program Guidance</t>
    </r>
    <r>
      <rPr>
        <sz val="11"/>
        <color theme="1"/>
        <rFont val="Calibri (Body)"/>
      </rPr>
      <t xml:space="preserve"> regarding the following:</t>
    </r>
  </si>
  <si>
    <t>Weatherization Readiness Funds</t>
  </si>
  <si>
    <t>Health and Safety</t>
  </si>
  <si>
    <t>Incidental Repair Measures</t>
  </si>
  <si>
    <t>Annual Formula</t>
  </si>
  <si>
    <t>Tracker Tab, Column F</t>
  </si>
  <si>
    <t>Tracker Tab, Columns G to L</t>
  </si>
  <si>
    <t>Tracker Tab, Column R</t>
  </si>
  <si>
    <t>Tracker Tab, Columns S,Y, AE, AK, AQ</t>
  </si>
  <si>
    <t>Tracker Tab, Columns X, AD, AJ, AP, AV</t>
  </si>
  <si>
    <t>Tracker Tab, Column AW</t>
  </si>
  <si>
    <t>Weatherized funding source</t>
  </si>
  <si>
    <t>Amount of WRF Funds Applied</t>
  </si>
  <si>
    <t>Weatherization Assistance Program |  Deferrals Classification Guide Overview</t>
  </si>
  <si>
    <r>
      <t xml:space="preserve">The purpose of this Weatherization Deferrals Classification Guide and Tracker is to provide a system for classifying service deferrals to provide more consistent deferral tracking by Grantees and Subgrantees of the US Department of Energy Weatherization Assistance Program (WAP). Use of consistent terminology in deferral tracking helps identify trends and common causes across the WAP network. Ultimately, the tracking of the deferrals is useful to identify units to use Weatherization Readiness Funds (WRF) on and to secure other resources needed to address other specific deferral causes and help homes become weatherization ready. This Classification Guide and Tracker is also aligned with current weatherization funding guidance and provides an option to </t>
    </r>
    <r>
      <rPr>
        <b/>
        <sz val="11"/>
        <color theme="1"/>
        <rFont val="Calibri"/>
        <family val="2"/>
        <scheme val="minor"/>
      </rPr>
      <t>document WRF expenditures on the deferred dwellings</t>
    </r>
    <r>
      <rPr>
        <sz val="11"/>
        <color theme="1"/>
        <rFont val="Calibri"/>
        <family val="2"/>
        <scheme val="minor"/>
      </rPr>
      <t xml:space="preserve"> and </t>
    </r>
    <r>
      <rPr>
        <b/>
        <sz val="11"/>
        <color theme="1"/>
        <rFont val="Calibri"/>
        <family val="2"/>
        <scheme val="minor"/>
      </rPr>
      <t>track which funding source (e.g., Annual Formula or BIL funds) are used to weatherize the previously deferred dwelling</t>
    </r>
    <r>
      <rPr>
        <sz val="11"/>
        <color theme="1"/>
        <rFont val="Calibri"/>
        <family val="2"/>
        <scheme val="minor"/>
      </rPr>
      <t>.</t>
    </r>
  </si>
  <si>
    <t>Funding Source for DOE Weatherization Work</t>
  </si>
  <si>
    <t>IIJA-BIL</t>
  </si>
  <si>
    <t xml:space="preserve"> DOE Funding for Weatherization Work</t>
  </si>
  <si>
    <t>This identifies the DOE funding source type, either Annual Formula or BIL funds that were used to weatherize the dwelling.</t>
  </si>
  <si>
    <r>
      <rPr>
        <b/>
        <sz val="12"/>
        <color theme="1"/>
        <rFont val="Calibri"/>
        <family val="2"/>
        <scheme val="minor"/>
      </rPr>
      <t>Understanding the Tracker</t>
    </r>
    <r>
      <rPr>
        <b/>
        <i/>
        <sz val="12"/>
        <color theme="1"/>
        <rFont val="Calibri"/>
        <family val="2"/>
        <scheme val="minor"/>
      </rPr>
      <t xml:space="preserve">: </t>
    </r>
    <r>
      <rPr>
        <i/>
        <sz val="12"/>
        <color theme="1"/>
        <rFont val="Calibri"/>
        <family val="2"/>
        <scheme val="minor"/>
      </rPr>
      <t>The Deferrals Classification Guide and Tracker was created for WAP Grantees and Subgrantees to track and manage deferred households and units, identify deferral issues classified by reason, WRF category/repair needed and underlying issues where relevant, note remediation costs and sources and what DOE funding was used to complete weatherization services. DOE has tried to allow for tracking of any details we thought Grantees and/or Subgrantees would find helpful. Users can reference the "Key" tab to understand the "Tracker" and "Formula Sources" tabs and the meaning of each column name and corresponding dropdown lists. The Guide Overview sheet provides background and purpose for this tool.</t>
    </r>
  </si>
  <si>
    <r>
      <t xml:space="preserve">WRF Category
</t>
    </r>
    <r>
      <rPr>
        <i/>
        <sz val="14"/>
        <color theme="1"/>
        <rFont val="Calibri Light"/>
        <family val="2"/>
        <scheme val="major"/>
      </rPr>
      <t>(drop down list will change based on the selected 
Issue or Action Needed)</t>
    </r>
  </si>
  <si>
    <r>
      <rPr>
        <b/>
        <sz val="12"/>
        <color theme="1"/>
        <rFont val="Calibri"/>
        <family val="2"/>
        <scheme val="minor"/>
      </rPr>
      <t xml:space="preserve">Making Changes to the Formula Sources and Tracker: </t>
    </r>
    <r>
      <rPr>
        <i/>
        <sz val="12"/>
        <color theme="1"/>
        <rFont val="Calibri"/>
        <family val="2"/>
        <scheme val="minor"/>
      </rPr>
      <t>Again: be careful when making changes to the Formula Sources and Tracker Tab. The user may wish to password-protect tabs in order to prevent modification from other users. Data validation (which is used in Excel to create dropdown lists) has been formatted into the "Tracker" and "Formula Sources" tabs for ease of use. However, this Deferral Tracking Template workbook was created in Excel to make it customizable for Grantees' and Subgrantees' needs. For example, the user may find it useful to hide columns that aren't desired for their tracking methods. 
If Grantees and/or Subgrantees would like to make changes to the column names on the "Tracker" tab, they will need to change the titles of both the corresponding column and table name in the "Formula Sources" tab first. This can be done by clicking on the first cell of the column, then clicking on "Table Tools Design" in the top ribbon, and changing the name of the table in the left area of the top bar.
For example, the table name of the "Occupancy" table in column U of the "Formula Sources" tab is "Occupancy" (please note: table names cannot have spaces). To change this table name to "Tenancy", click on "Occupancy", click "Table Tools - Design" and then edit the "Table Name" on the left side of the ribbon to be "Tenancy". The column name will still say "Occupancy", despite that the table's name has changed, so the column name needs to manually be typed and entered as  "Tenancy" in its respective cell. By changing the table name, the user ensures that all formulas and data validation on the "Tracker" tab will reflect the options your agency prefers. To change the column name on the "Tracker" tab, simply change it - following the previous example, just type in "Tenancy" in the cell where "Occupancy" was. 
To change the drop-down options on the "Tracker" tab under a column name, simply type into the cells below the column name (which should be the same as table header) on the "Formula Sources" tab. 
For example, under "Occupancy" in column L of the "Tracker" tab, to change the corresponding option of "owner" to "owner-occupied", go to column U in the "Formula Sources" tab under the "Occupancy" column and type the text "owner-occupied" in cell U2. The dropdown option for "Occupancy" on the "Tracker" tab will have changed after doing this. 
To add drop-down options, on the "Formula Sources" tab, click on the last filled box of a column and hit enter. This will add a row to the table column. For example, to add "both owner and renter" as an option under "Occupancy" in column U, click on U3 where "renter" is and hit enter. This will add U4 to the "Occupancy" table. Type "both owner and renter" into U4. On the "Tracker" tab, "both owner and renter" should now be a dropdown option under the "Occupancy" column L.</t>
    </r>
  </si>
  <si>
    <r>
      <t xml:space="preserve">WRF Category
</t>
    </r>
    <r>
      <rPr>
        <i/>
        <sz val="14"/>
        <color theme="1"/>
        <rFont val="Calibri Light"/>
        <family val="2"/>
        <scheme val="major"/>
      </rPr>
      <t>(drop down list will change based on the selected Issue or Action Needed)</t>
    </r>
  </si>
  <si>
    <t xml:space="preserve">Small Multifamily (2-4) units </t>
  </si>
  <si>
    <t xml:space="preserve">Large Multifamily (5 or more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</si>
</sst>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0"/>
    <numFmt numFmtId="166" formatCode="&quot;$&quot;#,##0.00"/>
  </numFmts>
  <fonts count="3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2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2"/>
      <color theme="1"/>
      <name val="Calibri"/>
      <family val="2"/>
      <scheme val="minor"/>
    </font>
    <font>
      <b/>
      <sz val="14"/>
      <name val="Calibri"/>
      <family val="2"/>
      <scheme val="minor"/>
    </font>
    <font>
      <b/>
      <sz val="14"/>
      <color theme="1"/>
      <name val="Calibri Light"/>
      <family val="2"/>
      <scheme val="major"/>
    </font>
    <font>
      <b/>
      <sz val="24"/>
      <color theme="1"/>
      <name val="Calibri"/>
      <family val="2"/>
      <scheme val="minor"/>
    </font>
    <font>
      <b/>
      <sz val="20"/>
      <name val="Calibri"/>
      <family val="2"/>
      <scheme val="minor"/>
    </font>
    <font>
      <b/>
      <sz val="18"/>
      <color theme="1"/>
      <name val="Calibri"/>
      <family val="2"/>
      <scheme val="minor"/>
    </font>
    <font>
      <sz val="11"/>
      <color rgb="FFFF0000"/>
      <name val="Calibri"/>
      <family val="2"/>
      <scheme val="minor"/>
    </font>
    <font>
      <i/>
      <sz val="12"/>
      <color rgb="FFFF0000"/>
      <name val="Calibri (Body)_x0000_"/>
    </font>
    <font>
      <sz val="12"/>
      <name val="Calibri"/>
      <family val="2"/>
      <scheme val="minor"/>
    </font>
    <font>
      <sz val="11"/>
      <name val="Calibri"/>
      <family val="2"/>
      <scheme val="minor"/>
    </font>
    <font>
      <sz val="11.5"/>
      <color theme="1"/>
      <name val="Calibri"/>
      <family val="2"/>
      <scheme val="minor"/>
    </font>
    <font>
      <i/>
      <sz val="11"/>
      <color theme="1"/>
      <name val="Calibri"/>
      <family val="2"/>
      <scheme val="minor"/>
    </font>
    <font>
      <sz val="11"/>
      <color theme="1"/>
      <name val="Symbol"/>
      <family val="1"/>
      <charset val="2"/>
    </font>
    <font>
      <sz val="7"/>
      <color theme="1"/>
      <name val="Times New Roman"/>
      <family val="1"/>
    </font>
    <font>
      <sz val="17.5"/>
      <color theme="1"/>
      <name val="Calibri"/>
      <family val="2"/>
      <scheme val="minor"/>
    </font>
    <font>
      <sz val="11"/>
      <color theme="1"/>
      <name val="Courier New"/>
      <family val="1"/>
    </font>
    <font>
      <u/>
      <sz val="11"/>
      <color theme="1"/>
      <name val="Calibri"/>
      <family val="2"/>
      <scheme val="minor"/>
    </font>
    <font>
      <u/>
      <sz val="11"/>
      <color theme="10"/>
      <name val="Calibri"/>
      <family val="2"/>
      <scheme val="minor"/>
    </font>
    <font>
      <b/>
      <u/>
      <sz val="11"/>
      <color theme="10"/>
      <name val="Calibri"/>
      <family val="2"/>
      <scheme val="minor"/>
    </font>
    <font>
      <sz val="11"/>
      <color theme="1"/>
      <name val="Calibri (Body)"/>
    </font>
    <font>
      <i/>
      <sz val="14"/>
      <color theme="1"/>
      <name val="Calibri Light"/>
      <family val="2"/>
      <scheme val="major"/>
    </font>
  </fonts>
  <fills count="27">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6D6CB"/>
        <bgColor indexed="64"/>
      </patternFill>
    </fill>
    <fill>
      <patternFill patternType="solid">
        <fgColor rgb="FFBDE5DE"/>
        <bgColor indexed="64"/>
      </patternFill>
    </fill>
    <fill>
      <patternFill patternType="solid">
        <fgColor rgb="FFDBF1ED"/>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28" fillId="0" borderId="0" applyNumberFormat="0" applyFill="0" applyBorder="0" applyAlignment="0" applyProtection="0"/>
  </cellStyleXfs>
  <cellXfs count="153">
    <xf numFmtId="0" fontId="0" fillId="0" borderId="0" xfId="0"/>
    <xf numFmtId="0" fontId="0" fillId="0" borderId="6" xfId="0" applyBorder="1"/>
    <xf numFmtId="0" fontId="0" fillId="0" borderId="0" xfId="0" applyAlignment="1">
      <alignment wrapText="1"/>
    </xf>
    <xf numFmtId="49" fontId="0" fillId="0" borderId="6" xfId="0" applyNumberFormat="1" applyBorder="1"/>
    <xf numFmtId="0" fontId="7" fillId="0" borderId="0" xfId="0" applyFont="1" applyAlignment="1">
      <alignment vertical="center" readingOrder="1"/>
    </xf>
    <xf numFmtId="0" fontId="11" fillId="0" borderId="3" xfId="0" applyFont="1" applyBorder="1" applyAlignment="1">
      <alignment horizontal="center" vertical="center" wrapText="1"/>
    </xf>
    <xf numFmtId="0" fontId="11" fillId="18" borderId="3" xfId="0" applyFont="1" applyFill="1" applyBorder="1" applyAlignment="1">
      <alignment horizontal="center" vertical="center" wrapText="1"/>
    </xf>
    <xf numFmtId="0" fontId="8" fillId="0" borderId="3" xfId="0" applyFont="1" applyBorder="1" applyAlignment="1">
      <alignment vertical="center" wrapText="1"/>
    </xf>
    <xf numFmtId="0" fontId="12" fillId="19" borderId="3" xfId="0" applyFont="1" applyFill="1" applyBorder="1" applyAlignment="1">
      <alignment horizontal="center" wrapText="1"/>
    </xf>
    <xf numFmtId="0" fontId="12" fillId="19" borderId="9" xfId="0" applyFont="1" applyFill="1" applyBorder="1" applyAlignment="1">
      <alignment horizontal="center" wrapText="1"/>
    </xf>
    <xf numFmtId="0" fontId="8" fillId="0" borderId="0" xfId="0" applyFont="1" applyAlignment="1">
      <alignment vertical="center" wrapText="1"/>
    </xf>
    <xf numFmtId="0" fontId="6" fillId="0" borderId="0" xfId="0" applyFont="1"/>
    <xf numFmtId="0" fontId="11" fillId="18" borderId="6" xfId="0" applyFont="1" applyFill="1" applyBorder="1" applyAlignment="1">
      <alignment horizontal="center" vertical="center" wrapText="1"/>
    </xf>
    <xf numFmtId="0" fontId="8" fillId="0" borderId="6" xfId="0" applyFont="1" applyBorder="1" applyAlignment="1">
      <alignment vertical="center" wrapText="1"/>
    </xf>
    <xf numFmtId="0" fontId="17" fillId="0" borderId="0" xfId="0" applyFont="1"/>
    <xf numFmtId="0" fontId="6" fillId="4" borderId="3" xfId="0" applyFont="1" applyFill="1" applyBorder="1" applyAlignment="1">
      <alignment horizontal="center" wrapText="1"/>
    </xf>
    <xf numFmtId="0" fontId="0" fillId="5" borderId="3" xfId="0" applyFill="1" applyBorder="1"/>
    <xf numFmtId="0" fontId="0" fillId="4" borderId="3" xfId="0" applyFill="1" applyBorder="1"/>
    <xf numFmtId="0" fontId="0" fillId="22" borderId="3" xfId="0" applyFill="1" applyBorder="1"/>
    <xf numFmtId="0" fontId="5" fillId="0" borderId="0" xfId="0" applyFont="1" applyAlignment="1">
      <alignment vertical="center"/>
    </xf>
    <xf numFmtId="0" fontId="11" fillId="23" borderId="3" xfId="0" applyFont="1" applyFill="1" applyBorder="1" applyAlignment="1">
      <alignment wrapText="1"/>
    </xf>
    <xf numFmtId="0" fontId="0" fillId="23" borderId="3" xfId="0" applyFill="1" applyBorder="1" applyAlignment="1">
      <alignment horizontal="center"/>
    </xf>
    <xf numFmtId="0" fontId="0" fillId="23" borderId="3" xfId="0" applyFill="1" applyBorder="1"/>
    <xf numFmtId="0" fontId="6" fillId="23" borderId="3" xfId="0" applyFont="1" applyFill="1" applyBorder="1" applyAlignment="1">
      <alignment horizontal="right"/>
    </xf>
    <xf numFmtId="0" fontId="6" fillId="23" borderId="3" xfId="0" applyFont="1" applyFill="1" applyBorder="1" applyAlignment="1">
      <alignment horizontal="center" wrapText="1"/>
    </xf>
    <xf numFmtId="0" fontId="0" fillId="9" borderId="3" xfId="0" applyFill="1" applyBorder="1" applyAlignment="1">
      <alignment horizontal="center"/>
    </xf>
    <xf numFmtId="0" fontId="5" fillId="9" borderId="3" xfId="0" applyFont="1" applyFill="1" applyBorder="1" applyAlignment="1">
      <alignment vertical="center"/>
    </xf>
    <xf numFmtId="0" fontId="6" fillId="0" borderId="0" xfId="0" applyFont="1" applyAlignment="1">
      <alignment horizontal="right"/>
    </xf>
    <xf numFmtId="0" fontId="0" fillId="0" borderId="0" xfId="0" applyAlignment="1">
      <alignment horizontal="center"/>
    </xf>
    <xf numFmtId="0" fontId="5" fillId="0" borderId="3" xfId="0" applyFont="1" applyBorder="1" applyAlignment="1">
      <alignment vertical="center" wrapText="1"/>
    </xf>
    <xf numFmtId="49" fontId="13" fillId="8" borderId="9" xfId="0" applyNumberFormat="1" applyFont="1" applyFill="1" applyBorder="1" applyAlignment="1">
      <alignment horizontal="center" vertical="center" wrapText="1" readingOrder="1"/>
    </xf>
    <xf numFmtId="49" fontId="13" fillId="14" borderId="9" xfId="0" applyNumberFormat="1" applyFont="1" applyFill="1" applyBorder="1" applyAlignment="1">
      <alignment horizontal="center" vertical="center" wrapText="1" readingOrder="1"/>
    </xf>
    <xf numFmtId="49" fontId="13" fillId="13" borderId="9" xfId="0" applyNumberFormat="1" applyFont="1" applyFill="1" applyBorder="1" applyAlignment="1">
      <alignment horizontal="center" vertical="center" wrapText="1" readingOrder="1"/>
    </xf>
    <xf numFmtId="49" fontId="13" fillId="17" borderId="9" xfId="0" applyNumberFormat="1" applyFont="1" applyFill="1" applyBorder="1" applyAlignment="1">
      <alignment horizontal="center" vertical="center" wrapText="1" readingOrder="1"/>
    </xf>
    <xf numFmtId="49" fontId="13" fillId="11" borderId="9" xfId="0" applyNumberFormat="1" applyFont="1" applyFill="1" applyBorder="1" applyAlignment="1">
      <alignment horizontal="center" vertical="center" wrapText="1" readingOrder="1"/>
    </xf>
    <xf numFmtId="0" fontId="6" fillId="0" borderId="0" xfId="0" applyFont="1" applyAlignment="1">
      <alignment horizontal="center" readingOrder="1"/>
    </xf>
    <xf numFmtId="0" fontId="0" fillId="0" borderId="6" xfId="0" applyBorder="1" applyAlignment="1">
      <alignment horizontal="center"/>
    </xf>
    <xf numFmtId="0" fontId="0" fillId="0" borderId="6" xfId="0" applyBorder="1" applyAlignment="1">
      <alignment horizontal="center" vertical="center"/>
    </xf>
    <xf numFmtId="49" fontId="0" fillId="0" borderId="6" xfId="0" applyNumberFormat="1" applyBorder="1" applyAlignment="1">
      <alignment horizontal="center"/>
    </xf>
    <xf numFmtId="44" fontId="0" fillId="0" borderId="6" xfId="0" applyNumberFormat="1" applyBorder="1"/>
    <xf numFmtId="0" fontId="0" fillId="0" borderId="6" xfId="0" quotePrefix="1" applyBorder="1" applyAlignment="1">
      <alignment wrapText="1"/>
    </xf>
    <xf numFmtId="14" fontId="11" fillId="18" borderId="3" xfId="0" applyNumberFormat="1" applyFont="1" applyFill="1" applyBorder="1" applyAlignment="1">
      <alignment horizontal="center" vertical="center" wrapText="1"/>
    </xf>
    <xf numFmtId="164" fontId="0" fillId="0" borderId="6" xfId="0" applyNumberFormat="1" applyBorder="1" applyAlignment="1">
      <alignment horizontal="center"/>
    </xf>
    <xf numFmtId="165" fontId="0" fillId="0" borderId="6" xfId="0" quotePrefix="1" applyNumberFormat="1" applyBorder="1" applyAlignment="1">
      <alignment horizontal="center"/>
    </xf>
    <xf numFmtId="165" fontId="0" fillId="0" borderId="6" xfId="0" applyNumberFormat="1" applyBorder="1" applyAlignment="1">
      <alignment horizontal="center"/>
    </xf>
    <xf numFmtId="0" fontId="20" fillId="9" borderId="0" xfId="0" applyFont="1" applyFill="1" applyAlignment="1">
      <alignment vertical="top" wrapText="1"/>
    </xf>
    <xf numFmtId="0" fontId="20" fillId="4" borderId="0" xfId="0" applyFont="1" applyFill="1" applyAlignment="1">
      <alignment vertical="top" wrapText="1"/>
    </xf>
    <xf numFmtId="0" fontId="20" fillId="25" borderId="0" xfId="0" applyFont="1" applyFill="1" applyAlignment="1">
      <alignment vertical="top" wrapText="1"/>
    </xf>
    <xf numFmtId="0" fontId="20" fillId="7" borderId="8" xfId="0" applyFont="1" applyFill="1" applyBorder="1" applyAlignment="1">
      <alignment vertical="top" wrapText="1"/>
    </xf>
    <xf numFmtId="0" fontId="19" fillId="0" borderId="3" xfId="0" applyFont="1" applyBorder="1" applyAlignment="1">
      <alignment vertical="center" wrapText="1"/>
    </xf>
    <xf numFmtId="14" fontId="13" fillId="3" borderId="3" xfId="0" applyNumberFormat="1" applyFont="1" applyFill="1" applyBorder="1" applyAlignment="1">
      <alignment horizontal="center" vertical="center" wrapText="1" readingOrder="1"/>
    </xf>
    <xf numFmtId="164" fontId="13" fillId="3" borderId="3" xfId="0" applyNumberFormat="1" applyFont="1" applyFill="1" applyBorder="1" applyAlignment="1">
      <alignment horizontal="center" vertical="center" wrapText="1" readingOrder="1"/>
    </xf>
    <xf numFmtId="0" fontId="13" fillId="21" borderId="3" xfId="0" applyFont="1" applyFill="1" applyBorder="1" applyAlignment="1">
      <alignment horizontal="center" vertical="center" wrapText="1" readingOrder="1"/>
    </xf>
    <xf numFmtId="165" fontId="13" fillId="21" borderId="3" xfId="0" applyNumberFormat="1" applyFont="1" applyFill="1" applyBorder="1" applyAlignment="1">
      <alignment horizontal="center" vertical="center" wrapText="1" readingOrder="1"/>
    </xf>
    <xf numFmtId="0" fontId="20" fillId="9" borderId="0" xfId="0" applyFont="1" applyFill="1" applyAlignment="1">
      <alignment horizontal="left" vertical="top" wrapText="1"/>
    </xf>
    <xf numFmtId="0" fontId="0" fillId="0" borderId="0" xfId="0"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20" fillId="0" borderId="0" xfId="0" applyFont="1" applyAlignment="1">
      <alignment vertical="top" wrapText="1"/>
    </xf>
    <xf numFmtId="0" fontId="11" fillId="22" borderId="4" xfId="0" applyFont="1" applyFill="1" applyBorder="1" applyAlignment="1">
      <alignment wrapText="1"/>
    </xf>
    <xf numFmtId="0" fontId="0" fillId="22" borderId="4" xfId="0" applyFill="1" applyBorder="1" applyAlignment="1">
      <alignment horizontal="center"/>
    </xf>
    <xf numFmtId="0" fontId="0" fillId="4" borderId="4" xfId="0" applyFill="1" applyBorder="1" applyAlignment="1">
      <alignment horizontal="center"/>
    </xf>
    <xf numFmtId="0" fontId="0" fillId="23" borderId="4" xfId="0" applyFill="1" applyBorder="1" applyAlignment="1">
      <alignment horizontal="center"/>
    </xf>
    <xf numFmtId="0" fontId="11" fillId="4" borderId="2" xfId="0" applyFont="1" applyFill="1" applyBorder="1" applyAlignment="1">
      <alignment horizontal="left"/>
    </xf>
    <xf numFmtId="0" fontId="0" fillId="3" borderId="2" xfId="0" applyFill="1" applyBorder="1" applyAlignment="1">
      <alignment horizontal="center"/>
    </xf>
    <xf numFmtId="0" fontId="11" fillId="4" borderId="12" xfId="0" applyFont="1" applyFill="1" applyBorder="1"/>
    <xf numFmtId="0" fontId="11" fillId="4" borderId="13" xfId="0" applyFont="1" applyFill="1" applyBorder="1" applyAlignment="1">
      <alignment wrapText="1"/>
    </xf>
    <xf numFmtId="0" fontId="6" fillId="8" borderId="14" xfId="0" applyFont="1" applyFill="1" applyBorder="1" applyAlignment="1">
      <alignment horizontal="right"/>
    </xf>
    <xf numFmtId="0" fontId="0" fillId="8" borderId="15" xfId="0" applyFill="1" applyBorder="1" applyAlignment="1">
      <alignment horizontal="center"/>
    </xf>
    <xf numFmtId="0" fontId="0" fillId="5" borderId="14" xfId="0" applyFill="1" applyBorder="1" applyAlignment="1">
      <alignment horizontal="right" wrapText="1"/>
    </xf>
    <xf numFmtId="0" fontId="0" fillId="5" borderId="15" xfId="0" applyFill="1" applyBorder="1" applyAlignment="1">
      <alignment horizontal="center"/>
    </xf>
    <xf numFmtId="0" fontId="6" fillId="17" borderId="14" xfId="0" applyFont="1" applyFill="1" applyBorder="1" applyAlignment="1">
      <alignment horizontal="right"/>
    </xf>
    <xf numFmtId="0" fontId="0" fillId="17" borderId="15" xfId="0" applyFill="1" applyBorder="1" applyAlignment="1">
      <alignment horizontal="center"/>
    </xf>
    <xf numFmtId="0" fontId="0" fillId="7" borderId="14" xfId="0" applyFill="1" applyBorder="1" applyAlignment="1">
      <alignment horizontal="right" wrapText="1"/>
    </xf>
    <xf numFmtId="0" fontId="0" fillId="7" borderId="15" xfId="0" applyFill="1" applyBorder="1" applyAlignment="1">
      <alignment horizontal="center"/>
    </xf>
    <xf numFmtId="0" fontId="0" fillId="4" borderId="14" xfId="0" applyFill="1" applyBorder="1" applyAlignment="1">
      <alignment horizontal="right"/>
    </xf>
    <xf numFmtId="0" fontId="0" fillId="4" borderId="15" xfId="0" applyFill="1" applyBorder="1" applyAlignment="1">
      <alignment horizontal="center"/>
    </xf>
    <xf numFmtId="0" fontId="6" fillId="3" borderId="14" xfId="0" applyFont="1" applyFill="1" applyBorder="1" applyAlignment="1">
      <alignment horizontal="right"/>
    </xf>
    <xf numFmtId="0" fontId="0" fillId="3" borderId="15" xfId="0" applyFill="1" applyBorder="1" applyAlignment="1">
      <alignment horizontal="center"/>
    </xf>
    <xf numFmtId="0" fontId="6" fillId="3" borderId="16" xfId="0" applyFont="1" applyFill="1" applyBorder="1" applyAlignment="1">
      <alignment horizontal="right"/>
    </xf>
    <xf numFmtId="0" fontId="0" fillId="3" borderId="17" xfId="0" applyFill="1" applyBorder="1" applyAlignment="1">
      <alignment horizontal="center"/>
    </xf>
    <xf numFmtId="0" fontId="6" fillId="0" borderId="0" xfId="0" applyFont="1" applyAlignment="1">
      <alignment vertical="center" wrapText="1"/>
    </xf>
    <xf numFmtId="0" fontId="0" fillId="0" borderId="0" xfId="0"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5" fillId="0" borderId="0" xfId="0" applyFont="1" applyAlignment="1">
      <alignment vertical="center" wrapText="1"/>
    </xf>
    <xf numFmtId="0" fontId="26" fillId="0" borderId="0" xfId="0" applyFont="1" applyAlignment="1">
      <alignment horizontal="left" vertical="center" wrapText="1" indent="1"/>
    </xf>
    <xf numFmtId="0" fontId="11" fillId="0" borderId="0" xfId="0" applyFont="1" applyAlignment="1">
      <alignment horizontal="center" vertical="center" wrapText="1"/>
    </xf>
    <xf numFmtId="0" fontId="9" fillId="0" borderId="0" xfId="0" applyFont="1" applyAlignment="1">
      <alignment vertical="center" wrapText="1"/>
    </xf>
    <xf numFmtId="0" fontId="11" fillId="18" borderId="3" xfId="0" applyFont="1" applyFill="1" applyBorder="1" applyAlignment="1">
      <alignment vertical="center" wrapText="1"/>
    </xf>
    <xf numFmtId="0" fontId="4" fillId="0" borderId="3" xfId="0" applyFont="1" applyBorder="1" applyAlignment="1">
      <alignment vertical="center" wrapText="1"/>
    </xf>
    <xf numFmtId="0" fontId="13" fillId="6" borderId="2" xfId="0" applyFont="1" applyFill="1" applyBorder="1" applyAlignment="1">
      <alignment horizontal="center" vertical="center" wrapText="1" readingOrder="1"/>
    </xf>
    <xf numFmtId="44" fontId="13" fillId="5" borderId="2" xfId="0" applyNumberFormat="1" applyFont="1" applyFill="1" applyBorder="1" applyAlignment="1">
      <alignment horizontal="center" vertical="center" wrapText="1" readingOrder="1"/>
    </xf>
    <xf numFmtId="0" fontId="13" fillId="5" borderId="2" xfId="0" applyFont="1" applyFill="1" applyBorder="1" applyAlignment="1">
      <alignment horizontal="center" vertical="center" wrapText="1" readingOrder="1"/>
    </xf>
    <xf numFmtId="0" fontId="3" fillId="0" borderId="3" xfId="0" applyFont="1" applyBorder="1" applyAlignment="1">
      <alignment vertical="center" wrapText="1"/>
    </xf>
    <xf numFmtId="49" fontId="13" fillId="15" borderId="2" xfId="0" applyNumberFormat="1" applyFont="1" applyFill="1" applyBorder="1" applyAlignment="1">
      <alignment horizontal="center" vertical="center" wrapText="1" readingOrder="1"/>
    </xf>
    <xf numFmtId="44" fontId="13" fillId="16" borderId="2" xfId="0" applyNumberFormat="1" applyFont="1" applyFill="1" applyBorder="1" applyAlignment="1">
      <alignment horizontal="center" vertical="center" wrapText="1" readingOrder="1"/>
    </xf>
    <xf numFmtId="49" fontId="13" fillId="16" borderId="2" xfId="0" applyNumberFormat="1" applyFont="1" applyFill="1" applyBorder="1" applyAlignment="1">
      <alignment horizontal="center" vertical="center" wrapText="1" readingOrder="1"/>
    </xf>
    <xf numFmtId="166" fontId="0" fillId="0" borderId="6" xfId="0" applyNumberFormat="1" applyBorder="1"/>
    <xf numFmtId="166" fontId="0" fillId="0" borderId="6" xfId="0" quotePrefix="1" applyNumberFormat="1" applyBorder="1" applyAlignment="1">
      <alignment wrapText="1"/>
    </xf>
    <xf numFmtId="0" fontId="13" fillId="12" borderId="2" xfId="0" applyFont="1" applyFill="1" applyBorder="1" applyAlignment="1">
      <alignment horizontal="center" vertical="center" wrapText="1" readingOrder="1"/>
    </xf>
    <xf numFmtId="44" fontId="13" fillId="9" borderId="2" xfId="0" applyNumberFormat="1" applyFont="1" applyFill="1" applyBorder="1" applyAlignment="1">
      <alignment horizontal="center" vertical="center" wrapText="1" readingOrder="1"/>
    </xf>
    <xf numFmtId="0" fontId="13" fillId="9" borderId="2" xfId="0" applyFont="1" applyFill="1" applyBorder="1" applyAlignment="1">
      <alignment horizontal="center" vertical="center" wrapText="1" readingOrder="1"/>
    </xf>
    <xf numFmtId="44" fontId="0" fillId="0" borderId="6" xfId="0" quotePrefix="1" applyNumberFormat="1" applyBorder="1" applyAlignment="1">
      <alignment wrapText="1"/>
    </xf>
    <xf numFmtId="0" fontId="13" fillId="26" borderId="3" xfId="0" applyFont="1" applyFill="1" applyBorder="1" applyAlignment="1">
      <alignment horizontal="center" vertical="center" wrapText="1" readingOrder="1"/>
    </xf>
    <xf numFmtId="0" fontId="29" fillId="0" borderId="0" xfId="1" applyFont="1" applyAlignment="1">
      <alignment vertical="center" wrapText="1"/>
    </xf>
    <xf numFmtId="0" fontId="2" fillId="0" borderId="3" xfId="0" applyFont="1" applyBorder="1" applyAlignment="1">
      <alignment vertical="center" wrapText="1"/>
    </xf>
    <xf numFmtId="0" fontId="22" fillId="0" borderId="0" xfId="0" applyFont="1" applyAlignment="1">
      <alignment horizontal="left" vertical="center" wrapText="1"/>
    </xf>
    <xf numFmtId="0" fontId="1" fillId="0" borderId="3" xfId="0" applyFont="1" applyBorder="1" applyAlignment="1">
      <alignment vertical="center" wrapText="1"/>
    </xf>
    <xf numFmtId="0" fontId="13" fillId="4" borderId="2" xfId="0" applyFont="1" applyFill="1" applyBorder="1" applyAlignment="1">
      <alignment horizontal="center" vertical="center" wrapText="1" readingOrder="1"/>
    </xf>
    <xf numFmtId="44" fontId="13" fillId="4" borderId="2" xfId="0" applyNumberFormat="1" applyFont="1" applyFill="1" applyBorder="1" applyAlignment="1">
      <alignment horizontal="center" vertical="center" wrapText="1" readingOrder="1"/>
    </xf>
    <xf numFmtId="0" fontId="13" fillId="2" borderId="2" xfId="0" applyFont="1" applyFill="1" applyBorder="1" applyAlignment="1">
      <alignment horizontal="center" vertical="center" wrapText="1" readingOrder="1"/>
    </xf>
    <xf numFmtId="44" fontId="13" fillId="7" borderId="2" xfId="0" applyNumberFormat="1" applyFont="1" applyFill="1" applyBorder="1" applyAlignment="1">
      <alignment horizontal="center" vertical="center" wrapText="1" readingOrder="1"/>
    </xf>
    <xf numFmtId="0" fontId="13" fillId="7" borderId="2" xfId="0" applyFont="1" applyFill="1" applyBorder="1" applyAlignment="1">
      <alignment horizontal="center" vertical="center" wrapText="1" readingOrder="1"/>
    </xf>
    <xf numFmtId="0" fontId="13" fillId="10" borderId="2" xfId="0" applyFont="1" applyFill="1" applyBorder="1" applyAlignment="1">
      <alignment horizontal="center" vertical="center" wrapText="1" readingOrder="1"/>
    </xf>
    <xf numFmtId="0" fontId="0" fillId="0" borderId="3" xfId="0" applyBorder="1"/>
    <xf numFmtId="0" fontId="0" fillId="0" borderId="3" xfId="0" applyBorder="1" applyAlignment="1">
      <alignment horizontal="left" vertical="top" wrapText="1"/>
    </xf>
    <xf numFmtId="0" fontId="15" fillId="19" borderId="10" xfId="0" applyFont="1" applyFill="1" applyBorder="1" applyAlignment="1">
      <alignment horizontal="center" vertical="center" wrapText="1"/>
    </xf>
    <xf numFmtId="0" fontId="15" fillId="19" borderId="7"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7" xfId="0" applyFont="1" applyBorder="1" applyAlignment="1">
      <alignment horizontal="left" vertical="top" wrapText="1"/>
    </xf>
    <xf numFmtId="0" fontId="9" fillId="0" borderId="4" xfId="0" applyFont="1" applyBorder="1" applyAlignment="1">
      <alignment horizontal="left" vertical="top" wrapText="1"/>
    </xf>
    <xf numFmtId="0" fontId="12" fillId="19" borderId="9" xfId="0" applyFont="1" applyFill="1" applyBorder="1" applyAlignment="1">
      <alignment horizontal="center" wrapText="1"/>
    </xf>
    <xf numFmtId="0" fontId="12" fillId="19" borderId="8" xfId="0" applyFont="1" applyFill="1" applyBorder="1" applyAlignment="1">
      <alignment horizontal="center" wrapText="1"/>
    </xf>
    <xf numFmtId="0" fontId="14" fillId="18" borderId="11" xfId="0" applyFont="1" applyFill="1" applyBorder="1" applyAlignment="1">
      <alignment horizontal="center" vertical="center" wrapText="1"/>
    </xf>
    <xf numFmtId="0" fontId="14" fillId="18" borderId="0" xfId="0" applyFont="1" applyFill="1" applyAlignment="1">
      <alignment horizontal="center" vertical="center" wrapText="1"/>
    </xf>
    <xf numFmtId="49" fontId="16" fillId="14" borderId="10" xfId="0" applyNumberFormat="1" applyFont="1" applyFill="1" applyBorder="1" applyAlignment="1">
      <alignment horizontal="center" vertical="center" readingOrder="1"/>
    </xf>
    <xf numFmtId="49" fontId="16" fillId="14" borderId="7" xfId="0" applyNumberFormat="1" applyFont="1" applyFill="1" applyBorder="1" applyAlignment="1">
      <alignment horizontal="center" vertical="center" readingOrder="1"/>
    </xf>
    <xf numFmtId="49" fontId="16" fillId="14" borderId="4" xfId="0" applyNumberFormat="1" applyFont="1" applyFill="1" applyBorder="1" applyAlignment="1">
      <alignment horizontal="center" vertical="center" readingOrder="1"/>
    </xf>
    <xf numFmtId="49" fontId="16" fillId="13" borderId="10" xfId="0" applyNumberFormat="1" applyFont="1" applyFill="1" applyBorder="1" applyAlignment="1">
      <alignment horizontal="center" vertical="center" readingOrder="1"/>
    </xf>
    <xf numFmtId="49" fontId="16" fillId="13" borderId="7" xfId="0" applyNumberFormat="1" applyFont="1" applyFill="1" applyBorder="1" applyAlignment="1">
      <alignment horizontal="center" vertical="center" readingOrder="1"/>
    </xf>
    <xf numFmtId="49" fontId="16" fillId="13" borderId="4" xfId="0" applyNumberFormat="1" applyFont="1" applyFill="1" applyBorder="1" applyAlignment="1">
      <alignment horizontal="center" vertical="center" readingOrder="1"/>
    </xf>
    <xf numFmtId="49" fontId="16" fillId="17" borderId="10" xfId="0" applyNumberFormat="1" applyFont="1" applyFill="1" applyBorder="1" applyAlignment="1">
      <alignment horizontal="center" vertical="center" readingOrder="1"/>
    </xf>
    <xf numFmtId="49" fontId="16" fillId="17" borderId="7" xfId="0" applyNumberFormat="1" applyFont="1" applyFill="1" applyBorder="1" applyAlignment="1">
      <alignment horizontal="center" vertical="center" readingOrder="1"/>
    </xf>
    <xf numFmtId="49" fontId="16" fillId="17" borderId="4" xfId="0" applyNumberFormat="1" applyFont="1" applyFill="1" applyBorder="1" applyAlignment="1">
      <alignment horizontal="center" vertical="center" readingOrder="1"/>
    </xf>
    <xf numFmtId="49" fontId="16" fillId="11" borderId="10" xfId="0" applyNumberFormat="1" applyFont="1" applyFill="1" applyBorder="1" applyAlignment="1">
      <alignment horizontal="center" vertical="center" readingOrder="1"/>
    </xf>
    <xf numFmtId="49" fontId="16" fillId="11" borderId="7" xfId="0" applyNumberFormat="1" applyFont="1" applyFill="1" applyBorder="1" applyAlignment="1">
      <alignment horizontal="center" vertical="center" readingOrder="1"/>
    </xf>
    <xf numFmtId="49" fontId="16" fillId="11" borderId="4" xfId="0" applyNumberFormat="1" applyFont="1" applyFill="1" applyBorder="1" applyAlignment="1">
      <alignment horizontal="center" vertical="center" readingOrder="1"/>
    </xf>
    <xf numFmtId="0" fontId="13" fillId="3" borderId="1" xfId="0" applyFont="1" applyFill="1" applyBorder="1" applyAlignment="1">
      <alignment horizontal="center" vertical="center" wrapText="1" readingOrder="1"/>
    </xf>
    <xf numFmtId="0" fontId="13" fillId="3" borderId="2" xfId="0" applyFont="1" applyFill="1" applyBorder="1" applyAlignment="1">
      <alignment horizontal="center" vertical="center" wrapText="1" readingOrder="1"/>
    </xf>
    <xf numFmtId="49" fontId="16" fillId="8" borderId="10" xfId="0" applyNumberFormat="1" applyFont="1" applyFill="1" applyBorder="1" applyAlignment="1">
      <alignment horizontal="center" vertical="center" readingOrder="1"/>
    </xf>
    <xf numFmtId="49" fontId="16" fillId="8" borderId="7" xfId="0" applyNumberFormat="1" applyFont="1" applyFill="1" applyBorder="1" applyAlignment="1">
      <alignment horizontal="center" vertical="center" readingOrder="1"/>
    </xf>
    <xf numFmtId="49" fontId="16" fillId="8" borderId="4" xfId="0" applyNumberFormat="1" applyFont="1" applyFill="1" applyBorder="1" applyAlignment="1">
      <alignment horizontal="center" vertical="center" readingOrder="1"/>
    </xf>
    <xf numFmtId="14" fontId="16" fillId="24" borderId="7" xfId="0" applyNumberFormat="1" applyFont="1" applyFill="1" applyBorder="1" applyAlignment="1">
      <alignment horizontal="center" vertical="center" wrapText="1" readingOrder="1"/>
    </xf>
    <xf numFmtId="14" fontId="16" fillId="24" borderId="4" xfId="0" applyNumberFormat="1" applyFont="1" applyFill="1" applyBorder="1" applyAlignment="1">
      <alignment horizontal="center" vertical="center" wrapText="1" readingOrder="1"/>
    </xf>
    <xf numFmtId="0" fontId="16" fillId="20" borderId="10" xfId="0" applyFont="1" applyFill="1" applyBorder="1" applyAlignment="1">
      <alignment horizontal="center" vertical="center" wrapText="1" readingOrder="1"/>
    </xf>
    <xf numFmtId="0" fontId="16" fillId="20" borderId="7" xfId="0" applyFont="1" applyFill="1" applyBorder="1" applyAlignment="1">
      <alignment horizontal="center" vertical="center" wrapText="1" readingOrder="1"/>
    </xf>
    <xf numFmtId="0" fontId="16" fillId="20" borderId="4" xfId="0" applyFont="1" applyFill="1" applyBorder="1" applyAlignment="1">
      <alignment horizontal="center" vertical="center" wrapText="1" readingOrder="1"/>
    </xf>
    <xf numFmtId="0" fontId="16" fillId="26" borderId="10" xfId="0" applyFont="1" applyFill="1" applyBorder="1" applyAlignment="1">
      <alignment horizontal="center" vertical="center" wrapText="1" readingOrder="1"/>
    </xf>
    <xf numFmtId="0" fontId="16" fillId="26" borderId="7" xfId="0" applyFont="1" applyFill="1" applyBorder="1" applyAlignment="1">
      <alignment horizontal="center" vertical="center" wrapText="1" readingOrder="1"/>
    </xf>
    <xf numFmtId="16" fontId="20" fillId="0" borderId="0" xfId="0" applyNumberFormat="1" applyFont="1" applyAlignment="1">
      <alignment vertical="top" wrapText="1"/>
    </xf>
  </cellXfs>
  <cellStyles count="2">
    <cellStyle name="Hyperlink" xfId="1" builtinId="8"/>
    <cellStyle name="Normal" xfId="0" builtinId="0"/>
  </cellStyles>
  <dxfs count="76">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rgb="FFFFFF00"/>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font>
        <strike val="0"/>
        <outline val="0"/>
        <shadow val="0"/>
        <u val="none"/>
        <vertAlign val="baseline"/>
        <sz val="11"/>
        <color auto="1"/>
        <name val="Calibri"/>
        <scheme val="minor"/>
      </font>
      <alignment horizontal="general" vertical="top" textRotation="0" wrapText="1" indent="0" justifyLastLine="0" shrinkToFit="0" readingOrder="0"/>
    </dxf>
    <dxf>
      <font>
        <strike val="0"/>
        <outline val="0"/>
        <shadow val="0"/>
        <u val="none"/>
        <vertAlign val="baseline"/>
        <sz val="11"/>
        <color auto="1"/>
        <name val="Calibri"/>
        <scheme val="minor"/>
      </font>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7"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top" textRotation="0" wrapText="1" indent="0" justifyLastLine="0" shrinkToFit="0" readingOrder="0"/>
    </dxf>
    <dxf>
      <border outline="0">
        <bottom style="thin">
          <color auto="1"/>
        </bottom>
      </border>
    </dxf>
    <dxf>
      <font>
        <strike val="0"/>
        <outline val="0"/>
        <shadow val="0"/>
        <u val="none"/>
        <vertAlign val="baseline"/>
        <sz val="11"/>
        <color auto="1"/>
        <name val="Calibri"/>
        <scheme val="minor"/>
      </font>
      <fill>
        <patternFill patternType="solid">
          <fgColor indexed="64"/>
          <bgColor theme="9" tint="0.79998168889431442"/>
        </patternFill>
      </fill>
      <alignment horizontal="general" vertical="top" textRotation="0" wrapText="1" indent="0" justifyLastLine="0" shrinkToFit="0" readingOrder="0"/>
    </dxf>
  </dxfs>
  <tableStyles count="0" defaultTableStyle="TableStyleMedium2" defaultPivotStyle="PivotStyleLight16"/>
  <colors>
    <mruColors>
      <color rgb="FFBDE5DE"/>
      <color rgb="FF96D6CB"/>
      <color rgb="FFDBF1ED"/>
      <color rgb="FFCB6EFE"/>
      <color rgb="FFD96DFF"/>
      <color rgb="FFF96155"/>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ssueOrActionNeeded" displayName="IssueOrActionNeeded" ref="A1:A19" totalsRowShown="0" headerRowDxfId="75" dataDxfId="73" headerRowBorderDxfId="74" tableBorderDxfId="72" totalsRowBorderDxfId="71">
  <autoFilter ref="A1:A19" xr:uid="{00000000-0009-0000-0100-000001000000}"/>
  <tableColumns count="1">
    <tableColumn id="1" xr3:uid="{00000000-0010-0000-0000-000001000000}" name="Issue or _x000a_Action Needed" dataDxfId="7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ildingforsaleorforeclosure" displayName="Buildingforsaleorforeclosure" ref="B1:B2" totalsRowShown="0" headerRowDxfId="69" dataDxfId="68">
  <autoFilter ref="B1:B2" xr:uid="{00000000-0009-0000-0100-000002000000}"/>
  <tableColumns count="1">
    <tableColumn id="1" xr3:uid="{00000000-0010-0000-0100-000001000000}" name="Building for sale or foreclosure" dataDxfId="6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modelingworkinprocessthatprohibitsweatherization" displayName="Remodelingworkinprocessthatprohibitsweatherization" ref="C1:C2" totalsRowShown="0" headerRowDxfId="66" dataDxfId="65">
  <autoFilter ref="C1:C2" xr:uid="{00000000-0009-0000-0100-000003000000}"/>
  <tableColumns count="1">
    <tableColumn id="1" xr3:uid="{00000000-0010-0000-0200-000001000000}" name="Remodeling work in process that prohibits weatherization" dataDxfId="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Healthmaybenegativelyaffectedbyinstallation" displayName="Healthmaybenegativelyaffectedbyinstallation" ref="D1:D2" totalsRowShown="0" headerRowDxfId="63" dataDxfId="62">
  <autoFilter ref="D1:D2" xr:uid="{00000000-0009-0000-0100-000004000000}"/>
  <tableColumns count="1">
    <tableColumn id="1" xr3:uid="{00000000-0010-0000-0300-000001000000}" name="Health may be negatively affected by installation" dataDxfId="61"/>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fusedinstallationofweatherizationmeasure" displayName="Refusedinstallationofweatherizationmeasure" ref="E1:E2" totalsRowShown="0" headerRowDxfId="60" dataDxfId="59">
  <autoFilter ref="E1:E2" xr:uid="{00000000-0009-0000-0100-000005000000}"/>
  <tableColumns count="1">
    <tableColumn id="1" xr3:uid="{00000000-0010-0000-0400-000001000000}" name="Refused installation of weatherization measure" dataDxfId="5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Illegalactivityconcerns" displayName="Illegalactivityconcerns" ref="F1:F2" totalsRowShown="0" headerRowDxfId="57" dataDxfId="56">
  <autoFilter ref="F1:F2" xr:uid="{00000000-0009-0000-0100-000006000000}"/>
  <tableColumns count="1">
    <tableColumn id="1" xr3:uid="{00000000-0010-0000-0500-000001000000}" name="Illegal activity concerns" dataDxfId="55"/>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hreateningoruncooperativebehavior" displayName="Threateningoruncooperativebehavior" ref="G1:G2" totalsRowShown="0" headerRowDxfId="54" dataDxfId="53">
  <autoFilter ref="G1:G2" xr:uid="{00000000-0009-0000-0100-000007000000}"/>
  <tableColumns count="1">
    <tableColumn id="1" xr3:uid="{00000000-0010-0000-0600-000001000000}" name="Threatening or uncooperative behavior" dataDxfId="52"/>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RefusalofASHRAE" displayName="RefusalofASHRAE" ref="H1:H2" totalsRowShown="0" headerRowDxfId="51" dataDxfId="50">
  <autoFilter ref="H1:H2" xr:uid="{00000000-0009-0000-0100-000008000000}"/>
  <tableColumns count="1">
    <tableColumn id="1" xr3:uid="{00000000-0010-0000-0700-000001000000}" name="Refusal of ASHRAE 62.2" dataDxfId="49"/>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Refusaltoremoveunsafecombustionappliances" displayName="Refusaltoremoveunsafecombustionappliances" ref="I1:I2" totalsRowShown="0" headerRowDxfId="48" dataDxfId="47">
  <autoFilter ref="I1:I2" xr:uid="{00000000-0009-0000-0100-000009000000}"/>
  <tableColumns count="1">
    <tableColumn id="1" xr3:uid="{00000000-0010-0000-0800-000001000000}" name="Refusal to remove unsafe combustion appliances" dataDxfId="4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RoofRepairNeeded" displayName="RoofRepairNeeded" ref="J1:J7" totalsRowShown="0" headerRowDxfId="45" dataDxfId="44">
  <autoFilter ref="J1:J7" xr:uid="{00000000-0009-0000-0100-00000A000000}"/>
  <tableColumns count="1">
    <tableColumn id="1" xr3:uid="{00000000-0010-0000-0900-000001000000}" name="Roof repair needed" dataDxfId="4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Wallrepairneedede.g.interiororexterior" displayName="Wallrepairneedede.g.interiororexterior" ref="K1:K7" totalsRowShown="0" headerRowDxfId="42" dataDxfId="41">
  <autoFilter ref="K1:K7" xr:uid="{00000000-0009-0000-0100-00000B000000}"/>
  <tableColumns count="1">
    <tableColumn id="1" xr3:uid="{00000000-0010-0000-0A00-000001000000}" name="Wall repair needed e.g. interior or exterior" dataDxfId="40"/>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eilingRepairNeeded" displayName="CeilingRepairNeeded" ref="L1:L7" totalsRowShown="0" headerRowDxfId="39" dataDxfId="38">
  <autoFilter ref="L1:L7" xr:uid="{00000000-0009-0000-0100-00000C000000}"/>
  <tableColumns count="1">
    <tableColumn id="1" xr3:uid="{00000000-0010-0000-0B00-000001000000}" name="Ceiling Repair needed" dataDxfId="37"/>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FloorRepairNeeded" displayName="FloorRepairNeeded" ref="M1:M7" totalsRowShown="0" headerRowDxfId="36" dataDxfId="35">
  <autoFilter ref="M1:M7" xr:uid="{00000000-0009-0000-0100-00000D000000}"/>
  <tableColumns count="1">
    <tableColumn id="1" xr3:uid="{00000000-0010-0000-0C00-000001000000}" name="Floor repair needed" dataDxfId="34"/>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Foundationorsubspacerepairneeded" displayName="Foundationorsubspacerepairneeded" ref="N1:N7" totalsRowShown="0" headerRowDxfId="33" dataDxfId="32">
  <autoFilter ref="N1:N7" xr:uid="{00000000-0009-0000-0100-00000E000000}"/>
  <tableColumns count="1">
    <tableColumn id="1" xr3:uid="{00000000-0010-0000-0D00-000001000000}" name="Foundation or _x000a_subspace repair needed" dataDxfId="31"/>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Exteriordrainagerepairsneedede.g.landscapingorgutters" displayName="Exteriordrainagerepairsneedede.g.landscapingorgutters" ref="O1:O4" totalsRowShown="0" headerRowDxfId="30" dataDxfId="29">
  <autoFilter ref="O1:O4" xr:uid="{00000000-0009-0000-0100-00000F000000}"/>
  <tableColumns count="1">
    <tableColumn id="1" xr3:uid="{00000000-0010-0000-0E00-000001000000}" name="Exterior drainage repairs needed e.g. landscaping or gutters" dataDxfId="28"/>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PlumbingRepairNeeded" displayName="PlumbingRepairNeeded" ref="P1:P5" totalsRowShown="0" headerRowDxfId="27" dataDxfId="26">
  <autoFilter ref="P1:P5" xr:uid="{00000000-0009-0000-0100-000010000000}"/>
  <tableColumns count="1">
    <tableColumn id="1" xr3:uid="{00000000-0010-0000-0F00-000001000000}" name="Plumbing repair needed" dataDxfId="25"/>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ElectricalRepairNeeded" displayName="ElectricalRepairNeeded" ref="Q1:Q4" totalsRowShown="0" headerRowDxfId="24" dataDxfId="23">
  <autoFilter ref="Q1:Q4" xr:uid="{00000000-0009-0000-0100-000011000000}"/>
  <tableColumns count="1">
    <tableColumn id="1" xr3:uid="{00000000-0010-0000-1000-000001000000}" name="Electrical repair needed" dataDxfId="22"/>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CleanuporremediationrequiredbeyondscopeofWAP" displayName="CleanuporremediationrequiredbeyondscopeofWAP" ref="R1:R8" totalsRowShown="0" headerRowDxfId="21" dataDxfId="20">
  <autoFilter ref="R1:R8" xr:uid="{00000000-0009-0000-0100-000012000000}"/>
  <tableColumns count="1">
    <tableColumn id="1" xr3:uid="{00000000-0010-0000-1100-000001000000}" name="Cleanup or remediation required beyond scope of WAP" dataDxfId="19"/>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Other" displayName="Other" ref="S1:S2" totalsRowShown="0" headerRowDxfId="18" dataDxfId="17">
  <autoFilter ref="S1:S2" xr:uid="{00000000-0009-0000-0100-000013000000}"/>
  <tableColumns count="1">
    <tableColumn id="1" xr3:uid="{00000000-0010-0000-1200-000001000000}" name="Other" dataDxfId="16"/>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U1:U3" totalsRowShown="0" headerRowDxfId="15" dataDxfId="14">
  <autoFilter ref="U1:U3" xr:uid="{00000000-0009-0000-0100-000014000000}"/>
  <tableColumns count="1">
    <tableColumn id="1" xr3:uid="{00000000-0010-0000-1300-000001000000}" name="Occupancy" dataDxfId="13"/>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V1:V5" totalsRowShown="0" headerRowDxfId="12" dataDxfId="11">
  <autoFilter ref="V1:V5" xr:uid="{00000000-0009-0000-0100-000015000000}"/>
  <tableColumns count="1">
    <tableColumn id="1" xr3:uid="{00000000-0010-0000-1400-000001000000}" name="Building Type" dataDxfId="10"/>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W1:W9" totalsRowShown="0" headerRowDxfId="9" dataDxfId="8">
  <autoFilter ref="W1:W9" xr:uid="{00000000-0009-0000-0100-000016000000}"/>
  <tableColumns count="1">
    <tableColumn id="1" xr3:uid="{00000000-0010-0000-1500-000001000000}" name="Fuel Type" dataDxfId="7"/>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X1:Y5" totalsRowShown="0" headerRowDxfId="6" dataDxfId="5">
  <autoFilter ref="X1:Y5" xr:uid="{00000000-0009-0000-0100-000017000000}"/>
  <tableColumns count="2">
    <tableColumn id="1" xr3:uid="{00000000-0010-0000-1600-000001000000}" name="Stage Deferred" dataDxfId="4"/>
    <tableColumn id="2" xr3:uid="{00000000-0010-0000-1600-000002000000}" name="Weatherized funding source" dataDxfId="3"/>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Z1:Z57" totalsRowShown="0" headerRowDxfId="2" dataDxfId="1">
  <autoFilter ref="Z1:Z57" xr:uid="{00000000-0009-0000-0100-000018000000}"/>
  <tableColumns count="1">
    <tableColumn id="1" xr3:uid="{00000000-0010-0000-1700-000001000000}" name="Stat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gov/scep/wap/weatherization-program-notices-and-memorandu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92"/>
  <sheetViews>
    <sheetView showGridLines="0" zoomScaleNormal="100" zoomScalePageLayoutView="130" workbookViewId="0">
      <selection activeCell="A4" sqref="A4"/>
    </sheetView>
  </sheetViews>
  <sheetFormatPr defaultColWidth="11.42578125" defaultRowHeight="15"/>
  <cols>
    <col min="1" max="1" width="85" style="2" customWidth="1"/>
  </cols>
  <sheetData>
    <row r="1" spans="1:1" ht="15.75">
      <c r="A1" s="88" t="s">
        <v>266</v>
      </c>
    </row>
    <row r="2" spans="1:1" ht="31.5">
      <c r="A2" s="89" t="s">
        <v>194</v>
      </c>
    </row>
    <row r="3" spans="1:1">
      <c r="A3" s="81" t="s">
        <v>195</v>
      </c>
    </row>
    <row r="4" spans="1:1" ht="165">
      <c r="A4" s="82" t="s">
        <v>267</v>
      </c>
    </row>
    <row r="5" spans="1:1">
      <c r="A5" s="83"/>
    </row>
    <row r="6" spans="1:1">
      <c r="A6" s="81" t="s">
        <v>249</v>
      </c>
    </row>
    <row r="7" spans="1:1" ht="102.95" customHeight="1">
      <c r="A7" s="82" t="s">
        <v>250</v>
      </c>
    </row>
    <row r="8" spans="1:1" ht="12" customHeight="1"/>
    <row r="9" spans="1:1" ht="168.95" customHeight="1">
      <c r="A9" s="82" t="s">
        <v>251</v>
      </c>
    </row>
    <row r="10" spans="1:1" ht="24.95" customHeight="1">
      <c r="A10" s="84" t="s">
        <v>198</v>
      </c>
    </row>
    <row r="11" spans="1:1">
      <c r="A11" s="85" t="s">
        <v>199</v>
      </c>
    </row>
    <row r="12" spans="1:1">
      <c r="A12" s="85" t="s">
        <v>200</v>
      </c>
    </row>
    <row r="13" spans="1:1">
      <c r="A13" s="85" t="s">
        <v>201</v>
      </c>
    </row>
    <row r="14" spans="1:1">
      <c r="A14" s="85" t="s">
        <v>202</v>
      </c>
    </row>
    <row r="15" spans="1:1">
      <c r="A15" s="85" t="s">
        <v>203</v>
      </c>
    </row>
    <row r="16" spans="1:1">
      <c r="A16" s="85" t="s">
        <v>204</v>
      </c>
    </row>
    <row r="17" spans="1:1">
      <c r="A17" s="85" t="s">
        <v>205</v>
      </c>
    </row>
    <row r="18" spans="1:1">
      <c r="A18" s="85" t="s">
        <v>206</v>
      </c>
    </row>
    <row r="19" spans="1:1" ht="22.5">
      <c r="A19" s="86"/>
    </row>
    <row r="20" spans="1:1" ht="60">
      <c r="A20" s="84" t="s">
        <v>207</v>
      </c>
    </row>
    <row r="21" spans="1:1">
      <c r="A21" s="85" t="s">
        <v>208</v>
      </c>
    </row>
    <row r="22" spans="1:1">
      <c r="A22" s="87" t="s">
        <v>209</v>
      </c>
    </row>
    <row r="23" spans="1:1">
      <c r="A23" s="87" t="s">
        <v>210</v>
      </c>
    </row>
    <row r="24" spans="1:1">
      <c r="A24" s="87" t="s">
        <v>211</v>
      </c>
    </row>
    <row r="25" spans="1:1">
      <c r="A25" s="87" t="s">
        <v>212</v>
      </c>
    </row>
    <row r="26" spans="1:1">
      <c r="A26" s="87" t="s">
        <v>213</v>
      </c>
    </row>
    <row r="27" spans="1:1">
      <c r="A27" s="87" t="s">
        <v>214</v>
      </c>
    </row>
    <row r="28" spans="1:1">
      <c r="A28" s="85" t="s">
        <v>215</v>
      </c>
    </row>
    <row r="29" spans="1:1">
      <c r="A29" s="87" t="s">
        <v>209</v>
      </c>
    </row>
    <row r="30" spans="1:1">
      <c r="A30" s="87" t="s">
        <v>210</v>
      </c>
    </row>
    <row r="31" spans="1:1">
      <c r="A31" s="87" t="s">
        <v>211</v>
      </c>
    </row>
    <row r="32" spans="1:1">
      <c r="A32" s="87" t="s">
        <v>216</v>
      </c>
    </row>
    <row r="33" spans="1:1">
      <c r="A33" s="87" t="s">
        <v>213</v>
      </c>
    </row>
    <row r="34" spans="1:1">
      <c r="A34" s="87" t="s">
        <v>214</v>
      </c>
    </row>
    <row r="35" spans="1:1">
      <c r="A35" s="85" t="s">
        <v>217</v>
      </c>
    </row>
    <row r="36" spans="1:1">
      <c r="A36" s="87" t="s">
        <v>209</v>
      </c>
    </row>
    <row r="37" spans="1:1">
      <c r="A37" s="87" t="s">
        <v>210</v>
      </c>
    </row>
    <row r="38" spans="1:1">
      <c r="A38" s="87" t="s">
        <v>211</v>
      </c>
    </row>
    <row r="39" spans="1:1">
      <c r="A39" s="87" t="s">
        <v>212</v>
      </c>
    </row>
    <row r="40" spans="1:1">
      <c r="A40" s="87" t="s">
        <v>213</v>
      </c>
    </row>
    <row r="41" spans="1:1">
      <c r="A41" s="87" t="s">
        <v>214</v>
      </c>
    </row>
    <row r="42" spans="1:1">
      <c r="A42" s="85" t="s">
        <v>218</v>
      </c>
    </row>
    <row r="43" spans="1:1">
      <c r="A43" s="87" t="s">
        <v>209</v>
      </c>
    </row>
    <row r="44" spans="1:1">
      <c r="A44" s="87" t="s">
        <v>210</v>
      </c>
    </row>
    <row r="45" spans="1:1">
      <c r="A45" s="87" t="s">
        <v>211</v>
      </c>
    </row>
    <row r="46" spans="1:1">
      <c r="A46" s="87" t="s">
        <v>212</v>
      </c>
    </row>
    <row r="47" spans="1:1">
      <c r="A47" s="87" t="s">
        <v>213</v>
      </c>
    </row>
    <row r="48" spans="1:1">
      <c r="A48" s="87" t="s">
        <v>214</v>
      </c>
    </row>
    <row r="49" spans="1:1">
      <c r="A49" s="85" t="s">
        <v>219</v>
      </c>
    </row>
    <row r="50" spans="1:1">
      <c r="A50" s="87" t="s">
        <v>209</v>
      </c>
    </row>
    <row r="51" spans="1:1">
      <c r="A51" s="87" t="s">
        <v>210</v>
      </c>
    </row>
    <row r="52" spans="1:1">
      <c r="A52" s="87" t="s">
        <v>211</v>
      </c>
    </row>
    <row r="53" spans="1:1">
      <c r="A53" s="87" t="s">
        <v>212</v>
      </c>
    </row>
    <row r="54" spans="1:1">
      <c r="A54" s="87" t="s">
        <v>213</v>
      </c>
    </row>
    <row r="55" spans="1:1">
      <c r="A55" s="87" t="s">
        <v>214</v>
      </c>
    </row>
    <row r="56" spans="1:1">
      <c r="A56" s="85" t="s">
        <v>220</v>
      </c>
    </row>
    <row r="57" spans="1:1">
      <c r="A57" s="87" t="s">
        <v>209</v>
      </c>
    </row>
    <row r="58" spans="1:1">
      <c r="A58" s="87" t="s">
        <v>210</v>
      </c>
    </row>
    <row r="59" spans="1:1">
      <c r="A59" s="87" t="s">
        <v>214</v>
      </c>
    </row>
    <row r="60" spans="1:1">
      <c r="A60" s="85" t="s">
        <v>221</v>
      </c>
    </row>
    <row r="61" spans="1:1">
      <c r="A61" s="87" t="s">
        <v>209</v>
      </c>
    </row>
    <row r="62" spans="1:1">
      <c r="A62" s="87" t="s">
        <v>210</v>
      </c>
    </row>
    <row r="63" spans="1:1">
      <c r="A63" s="87" t="s">
        <v>211</v>
      </c>
    </row>
    <row r="64" spans="1:1">
      <c r="A64" s="87" t="s">
        <v>214</v>
      </c>
    </row>
    <row r="65" spans="1:1">
      <c r="A65" s="85" t="s">
        <v>222</v>
      </c>
    </row>
    <row r="66" spans="1:1" ht="30">
      <c r="A66" s="87" t="s">
        <v>223</v>
      </c>
    </row>
    <row r="67" spans="1:1">
      <c r="A67" s="87" t="s">
        <v>224</v>
      </c>
    </row>
    <row r="68" spans="1:1">
      <c r="A68" s="87" t="s">
        <v>214</v>
      </c>
    </row>
    <row r="69" spans="1:1">
      <c r="A69" s="85" t="s">
        <v>225</v>
      </c>
    </row>
    <row r="70" spans="1:1">
      <c r="A70" s="87" t="s">
        <v>209</v>
      </c>
    </row>
    <row r="71" spans="1:1">
      <c r="A71" s="87" t="s">
        <v>210</v>
      </c>
    </row>
    <row r="72" spans="1:1">
      <c r="A72" s="87" t="s">
        <v>226</v>
      </c>
    </row>
    <row r="73" spans="1:1">
      <c r="A73" s="87" t="s">
        <v>227</v>
      </c>
    </row>
    <row r="74" spans="1:1">
      <c r="A74" s="87" t="s">
        <v>211</v>
      </c>
    </row>
    <row r="75" spans="1:1">
      <c r="A75" s="87" t="s">
        <v>228</v>
      </c>
    </row>
    <row r="76" spans="1:1">
      <c r="A76" s="87" t="s">
        <v>214</v>
      </c>
    </row>
    <row r="77" spans="1:1">
      <c r="A77" s="85" t="s">
        <v>229</v>
      </c>
    </row>
    <row r="78" spans="1:1" ht="51.95" customHeight="1">
      <c r="A78" s="55" t="s">
        <v>230</v>
      </c>
    </row>
    <row r="79" spans="1:1" ht="11.1" customHeight="1"/>
    <row r="80" spans="1:1">
      <c r="A80" s="81" t="s">
        <v>231</v>
      </c>
    </row>
    <row r="81" spans="1:1" ht="45">
      <c r="A81" s="82" t="s">
        <v>232</v>
      </c>
    </row>
    <row r="82" spans="1:1">
      <c r="A82" s="83"/>
    </row>
    <row r="83" spans="1:1">
      <c r="A83" s="106" t="s">
        <v>233</v>
      </c>
    </row>
    <row r="84" spans="1:1" ht="45">
      <c r="A84" s="82" t="s">
        <v>253</v>
      </c>
    </row>
    <row r="85" spans="1:1">
      <c r="A85" s="108" t="s">
        <v>254</v>
      </c>
    </row>
    <row r="86" spans="1:1">
      <c r="A86" s="108" t="s">
        <v>255</v>
      </c>
    </row>
    <row r="87" spans="1:1">
      <c r="A87" s="108" t="s">
        <v>256</v>
      </c>
    </row>
    <row r="89" spans="1:1">
      <c r="A89" s="81" t="s">
        <v>248</v>
      </c>
    </row>
    <row r="90" spans="1:1" ht="174.95" customHeight="1">
      <c r="A90" s="82" t="s">
        <v>196</v>
      </c>
    </row>
    <row r="91" spans="1:1">
      <c r="A91" s="83"/>
    </row>
    <row r="92" spans="1:1" ht="105">
      <c r="A92" s="82" t="s">
        <v>197</v>
      </c>
    </row>
  </sheetData>
  <hyperlinks>
    <hyperlink ref="A83" r:id="rId1" xr:uid="{00000000-0004-0000-0000-000000000000}"/>
  </hyperlinks>
  <pageMargins left="0.45" right="0.45" top="0.75" bottom="0.75" header="0.3" footer="0.3"/>
  <pageSetup orientation="portrait" horizontalDpi="90" verticalDpi="90" r:id="rId2"/>
  <headerFooter>
    <oddHeader xml:space="preserve">&amp;C&amp;"System Font,Regular"&amp;10&amp;K000000
&amp;R&amp;"System Font,Regular"&amp;10&amp;K000000February 2023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5"/>
  <sheetViews>
    <sheetView zoomScaleNormal="100" workbookViewId="0">
      <selection activeCell="A5" sqref="A5:C5"/>
    </sheetView>
  </sheetViews>
  <sheetFormatPr defaultColWidth="8.85546875" defaultRowHeight="15"/>
  <cols>
    <col min="1" max="2" width="49.85546875" customWidth="1"/>
    <col min="3" max="3" width="50.140625" customWidth="1"/>
  </cols>
  <sheetData>
    <row r="1" spans="1:3" ht="69.75" customHeight="1">
      <c r="A1" s="118" t="s">
        <v>234</v>
      </c>
      <c r="B1" s="119"/>
      <c r="C1" s="120"/>
    </row>
    <row r="2" spans="1:3" ht="87" customHeight="1">
      <c r="A2" s="121" t="s">
        <v>272</v>
      </c>
      <c r="B2" s="122"/>
      <c r="C2" s="123"/>
    </row>
    <row r="3" spans="1:3" ht="85.5" customHeight="1">
      <c r="A3" s="121" t="s">
        <v>117</v>
      </c>
      <c r="B3" s="122"/>
      <c r="C3" s="123"/>
    </row>
    <row r="4" spans="1:3" ht="409.5" customHeight="1">
      <c r="A4" s="121" t="s">
        <v>274</v>
      </c>
      <c r="B4" s="122"/>
      <c r="C4" s="123"/>
    </row>
    <row r="5" spans="1:3" ht="57.75" customHeight="1">
      <c r="A5" s="117" t="s">
        <v>82</v>
      </c>
      <c r="B5" s="117"/>
      <c r="C5" s="117"/>
    </row>
  </sheetData>
  <mergeCells count="5">
    <mergeCell ref="A5:C5"/>
    <mergeCell ref="A1:C1"/>
    <mergeCell ref="A3:C3"/>
    <mergeCell ref="A2:C2"/>
    <mergeCell ref="A4:C4"/>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22"/>
  <sheetViews>
    <sheetView zoomScaleNormal="100" workbookViewId="0">
      <selection activeCell="A18" sqref="A18"/>
    </sheetView>
  </sheetViews>
  <sheetFormatPr defaultColWidth="8.85546875" defaultRowHeight="15"/>
  <cols>
    <col min="1" max="1" width="32.28515625" style="11" customWidth="1"/>
    <col min="2" max="2" width="39.28515625" style="11" customWidth="1"/>
    <col min="3" max="3" width="58.7109375" customWidth="1"/>
    <col min="4" max="4" width="7.7109375" customWidth="1"/>
    <col min="5" max="5" width="21" customWidth="1"/>
    <col min="6" max="6" width="51.7109375" customWidth="1"/>
  </cols>
  <sheetData>
    <row r="1" spans="1:6" ht="31.5">
      <c r="A1" s="126" t="s">
        <v>39</v>
      </c>
      <c r="B1" s="127"/>
      <c r="C1" s="127"/>
      <c r="D1" s="127"/>
      <c r="E1" s="127"/>
      <c r="F1" s="127"/>
    </row>
    <row r="2" spans="1:6" ht="18.75">
      <c r="A2" s="8" t="s">
        <v>33</v>
      </c>
      <c r="B2" s="8" t="s">
        <v>31</v>
      </c>
      <c r="C2" s="8" t="s">
        <v>32</v>
      </c>
      <c r="D2" s="9"/>
      <c r="E2" s="124" t="s">
        <v>67</v>
      </c>
      <c r="F2" s="125"/>
    </row>
    <row r="3" spans="1:6" ht="47.25">
      <c r="A3" s="5" t="s">
        <v>45</v>
      </c>
      <c r="B3" s="6" t="str">
        <f>Tracker!A1</f>
        <v>Unit ID</v>
      </c>
      <c r="C3" s="91" t="s">
        <v>237</v>
      </c>
      <c r="D3" s="7"/>
      <c r="E3" s="90" t="s">
        <v>235</v>
      </c>
      <c r="F3" s="91" t="s">
        <v>236</v>
      </c>
    </row>
    <row r="4" spans="1:6" ht="63">
      <c r="A4" s="5" t="s">
        <v>40</v>
      </c>
      <c r="B4" s="41" t="str">
        <f>Tracker!B2</f>
        <v>WAP Intake Date</v>
      </c>
      <c r="C4" s="7" t="s">
        <v>73</v>
      </c>
      <c r="D4" s="7"/>
      <c r="E4" s="6" t="s">
        <v>48</v>
      </c>
      <c r="F4" s="7" t="s">
        <v>75</v>
      </c>
    </row>
    <row r="5" spans="1:6" ht="110.25">
      <c r="A5" s="5" t="s">
        <v>41</v>
      </c>
      <c r="B5" s="41" t="str">
        <f>Tracker!C2</f>
        <v>Date(s) Deferred
(if previously deferred by WAP)</v>
      </c>
      <c r="C5" s="7" t="s">
        <v>78</v>
      </c>
      <c r="D5" s="7"/>
      <c r="E5" s="6" t="s">
        <v>47</v>
      </c>
      <c r="F5" s="7" t="s">
        <v>51</v>
      </c>
    </row>
    <row r="6" spans="1:6" ht="47.25">
      <c r="A6" s="5" t="s">
        <v>42</v>
      </c>
      <c r="B6" s="6" t="str">
        <f>Tracker!D2</f>
        <v>Date Weatherization Ready</v>
      </c>
      <c r="C6" s="7" t="s">
        <v>74</v>
      </c>
      <c r="D6" s="7"/>
      <c r="E6" s="6" t="s">
        <v>46</v>
      </c>
      <c r="F6" s="7" t="s">
        <v>76</v>
      </c>
    </row>
    <row r="7" spans="1:6" ht="47.25">
      <c r="A7" s="5" t="s">
        <v>43</v>
      </c>
      <c r="B7" s="6" t="str">
        <f>Tracker!E2</f>
        <v>Date Weatherized</v>
      </c>
      <c r="C7" s="7" t="s">
        <v>72</v>
      </c>
      <c r="D7" s="7"/>
      <c r="E7" s="12" t="s">
        <v>116</v>
      </c>
      <c r="F7" s="13" t="s">
        <v>83</v>
      </c>
    </row>
    <row r="8" spans="1:6" ht="47.25">
      <c r="A8" s="5" t="s">
        <v>258</v>
      </c>
      <c r="B8" s="6" t="s">
        <v>270</v>
      </c>
      <c r="C8" s="109" t="s">
        <v>271</v>
      </c>
      <c r="D8" s="10"/>
      <c r="E8" s="6" t="s">
        <v>192</v>
      </c>
      <c r="F8" s="7" t="s">
        <v>77</v>
      </c>
    </row>
    <row r="9" spans="1:6" ht="48.75" customHeight="1">
      <c r="A9" s="5" t="s">
        <v>259</v>
      </c>
      <c r="B9" s="6" t="s">
        <v>190</v>
      </c>
      <c r="C9" s="29" t="s">
        <v>191</v>
      </c>
      <c r="D9" s="10"/>
      <c r="E9" s="5"/>
      <c r="F9" s="7"/>
    </row>
    <row r="10" spans="1:6" ht="31.5">
      <c r="A10" s="5" t="s">
        <v>44</v>
      </c>
      <c r="B10" s="6" t="str">
        <f>Tracker!M1</f>
        <v>Occupancy</v>
      </c>
      <c r="C10" s="7" t="s">
        <v>71</v>
      </c>
      <c r="D10" s="10"/>
    </row>
    <row r="11" spans="1:6" ht="47.25">
      <c r="A11" s="5" t="s">
        <v>84</v>
      </c>
      <c r="B11" s="6" t="str">
        <f>Tracker!N2</f>
        <v>Building Type</v>
      </c>
      <c r="C11" s="7" t="s">
        <v>70</v>
      </c>
      <c r="D11" s="10"/>
    </row>
    <row r="12" spans="1:6" ht="15.75">
      <c r="A12" s="5" t="s">
        <v>85</v>
      </c>
      <c r="B12" s="6" t="str">
        <f>Tracker!O2</f>
        <v>Year Built</v>
      </c>
      <c r="C12" s="7" t="s">
        <v>68</v>
      </c>
      <c r="D12" s="10"/>
    </row>
    <row r="13" spans="1:6" ht="53.25" customHeight="1">
      <c r="A13" s="5" t="s">
        <v>86</v>
      </c>
      <c r="B13" s="6" t="str">
        <f>Tracker!P2</f>
        <v>Fuel Type</v>
      </c>
      <c r="C13" s="7" t="s">
        <v>69</v>
      </c>
      <c r="D13" s="10"/>
    </row>
    <row r="14" spans="1:6" ht="100.5" customHeight="1">
      <c r="A14" s="5" t="s">
        <v>129</v>
      </c>
      <c r="B14" s="6" t="str">
        <f>Tracker!Q2</f>
        <v>Stage Deferred</v>
      </c>
      <c r="C14" s="7" t="s">
        <v>50</v>
      </c>
      <c r="D14" s="10"/>
    </row>
    <row r="15" spans="1:6" ht="69.75" customHeight="1">
      <c r="A15" s="5" t="s">
        <v>260</v>
      </c>
      <c r="B15" s="6" t="str">
        <f>Tracker!R2</f>
        <v xml:space="preserve"> Total Deferral Reasons</v>
      </c>
      <c r="C15" s="7" t="s">
        <v>49</v>
      </c>
      <c r="D15" s="10"/>
    </row>
    <row r="16" spans="1:6" ht="63">
      <c r="A16" s="5" t="s">
        <v>261</v>
      </c>
      <c r="B16" s="6" t="str">
        <f>Tracker!S2</f>
        <v>Issue or Action Needed</v>
      </c>
      <c r="C16" s="49" t="s">
        <v>115</v>
      </c>
      <c r="D16" s="10"/>
      <c r="E16" s="14"/>
    </row>
    <row r="17" spans="1:4" ht="110.25">
      <c r="A17" s="5" t="s">
        <v>243</v>
      </c>
      <c r="B17" s="6" t="str">
        <f>Tracker!T2</f>
        <v>WRF Category
(drop down list will change based on the selected Issue or Action Needed)</v>
      </c>
      <c r="C17" s="107" t="s">
        <v>252</v>
      </c>
      <c r="D17" s="10"/>
    </row>
    <row r="18" spans="1:4" ht="47.25">
      <c r="A18" s="5" t="s">
        <v>244</v>
      </c>
      <c r="B18" s="6" t="str">
        <f>Tracker!U2</f>
        <v>Total Remediation Cost</v>
      </c>
      <c r="C18" s="7" t="s">
        <v>79</v>
      </c>
      <c r="D18" s="10"/>
    </row>
    <row r="19" spans="1:4" ht="31.5">
      <c r="A19" s="5" t="s">
        <v>245</v>
      </c>
      <c r="B19" s="6" t="str">
        <f>Tracker!V2</f>
        <v>Non-WAP Funding Source Used</v>
      </c>
      <c r="C19" s="7" t="s">
        <v>55</v>
      </c>
      <c r="D19" s="10"/>
    </row>
    <row r="20" spans="1:4" ht="31.5">
      <c r="A20" s="5" t="s">
        <v>246</v>
      </c>
      <c r="B20" s="6" t="str">
        <f>Tracker!W2</f>
        <v>Amount of WRF Applied</v>
      </c>
      <c r="C20" s="95" t="s">
        <v>242</v>
      </c>
      <c r="D20" s="10"/>
    </row>
    <row r="21" spans="1:4" ht="47.25">
      <c r="A21" s="5" t="s">
        <v>262</v>
      </c>
      <c r="B21" s="6" t="str">
        <f>Tracker!X2</f>
        <v>Referred To?</v>
      </c>
      <c r="C21" s="7" t="s">
        <v>56</v>
      </c>
      <c r="D21" s="10"/>
    </row>
    <row r="22" spans="1:4" ht="63">
      <c r="A22" s="5" t="s">
        <v>263</v>
      </c>
      <c r="B22" s="6" t="str">
        <f>Tracker!AW1</f>
        <v>Other Deferral Issue: Notes</v>
      </c>
      <c r="C22" s="7" t="s">
        <v>80</v>
      </c>
      <c r="D22" s="10"/>
    </row>
  </sheetData>
  <mergeCells count="2">
    <mergeCell ref="E2:F2"/>
    <mergeCell ref="A1:F1"/>
  </mergeCells>
  <pageMargins left="0.7" right="0.7" top="0.75" bottom="0.75" header="0.3" footer="0.3"/>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W5274"/>
  <sheetViews>
    <sheetView tabSelected="1" zoomScale="76" zoomScaleNormal="76" workbookViewId="0">
      <selection activeCell="N14" sqref="N14"/>
    </sheetView>
  </sheetViews>
  <sheetFormatPr defaultColWidth="8.85546875" defaultRowHeight="15"/>
  <cols>
    <col min="1" max="1" width="15" style="1" customWidth="1"/>
    <col min="2" max="2" width="15.42578125" style="1" customWidth="1"/>
    <col min="3" max="3" width="27.85546875" style="1" customWidth="1"/>
    <col min="4" max="4" width="22.28515625" style="1" customWidth="1"/>
    <col min="5" max="5" width="19.42578125" style="1" customWidth="1"/>
    <col min="6" max="6" width="25" style="1" customWidth="1"/>
    <col min="7" max="7" width="19.42578125" style="1" customWidth="1"/>
    <col min="8" max="8" width="9.42578125" style="1" customWidth="1"/>
    <col min="9" max="9" width="13.42578125" style="1" customWidth="1"/>
    <col min="10" max="10" width="22.7109375" style="1" customWidth="1"/>
    <col min="11" max="11" width="20.85546875" style="1" customWidth="1"/>
    <col min="12" max="12" width="10.140625" style="1" customWidth="1"/>
    <col min="13" max="13" width="15.42578125" style="1" customWidth="1"/>
    <col min="14" max="14" width="29.42578125" style="1" customWidth="1"/>
    <col min="15" max="15" width="9.28515625" style="1" customWidth="1"/>
    <col min="16" max="16" width="13.42578125" style="1" customWidth="1"/>
    <col min="17" max="17" width="45" style="1" customWidth="1"/>
    <col min="18" max="18" width="18.42578125" style="3" customWidth="1"/>
    <col min="19" max="19" width="54.42578125" style="1" customWidth="1"/>
    <col min="20" max="20" width="53.7109375" style="1" customWidth="1"/>
    <col min="21" max="21" width="20.42578125" style="1" customWidth="1"/>
    <col min="22" max="23" width="17.7109375" style="1" customWidth="1"/>
    <col min="24" max="24" width="17.7109375" style="3" customWidth="1"/>
    <col min="25" max="25" width="48.28515625" style="1" customWidth="1"/>
    <col min="26" max="26" width="52.85546875" style="1" customWidth="1"/>
    <col min="27" max="27" width="21.85546875" style="1" customWidth="1"/>
    <col min="28" max="29" width="17.7109375" style="1" customWidth="1"/>
    <col min="30" max="30" width="17.7109375" style="3" customWidth="1"/>
    <col min="31" max="31" width="52.7109375" style="1" customWidth="1"/>
    <col min="32" max="32" width="61.85546875" style="1" customWidth="1"/>
    <col min="33" max="33" width="20.140625" style="1" customWidth="1"/>
    <col min="34" max="35" width="17.7109375" style="1" customWidth="1"/>
    <col min="36" max="36" width="17.7109375" style="3" customWidth="1"/>
    <col min="37" max="37" width="55.28515625" style="1" customWidth="1"/>
    <col min="38" max="38" width="53" style="1" customWidth="1"/>
    <col min="39" max="41" width="17.7109375" style="1" customWidth="1"/>
    <col min="42" max="42" width="17.7109375" style="3" customWidth="1"/>
    <col min="43" max="43" width="61.28515625" style="1" customWidth="1"/>
    <col min="44" max="44" width="58.140625" style="1" customWidth="1"/>
    <col min="45" max="45" width="21" style="1" customWidth="1"/>
    <col min="46" max="48" width="17.7109375" style="1" customWidth="1"/>
    <col min="49" max="49" width="49.85546875" customWidth="1"/>
  </cols>
  <sheetData>
    <row r="1" spans="1:49" s="4" customFormat="1" ht="34.5" customHeight="1">
      <c r="A1" s="140" t="s">
        <v>14</v>
      </c>
      <c r="B1" s="145" t="s">
        <v>119</v>
      </c>
      <c r="C1" s="145"/>
      <c r="D1" s="145"/>
      <c r="E1" s="146"/>
      <c r="F1" s="140" t="s">
        <v>268</v>
      </c>
      <c r="G1" s="147" t="s">
        <v>120</v>
      </c>
      <c r="H1" s="148"/>
      <c r="I1" s="148"/>
      <c r="J1" s="148"/>
      <c r="K1" s="148"/>
      <c r="L1" s="149"/>
      <c r="M1" s="140" t="s">
        <v>57</v>
      </c>
      <c r="N1" s="147" t="s">
        <v>121</v>
      </c>
      <c r="O1" s="148"/>
      <c r="P1" s="149"/>
      <c r="Q1" s="150" t="s">
        <v>122</v>
      </c>
      <c r="R1" s="151"/>
      <c r="S1" s="142" t="s">
        <v>26</v>
      </c>
      <c r="T1" s="143"/>
      <c r="U1" s="143"/>
      <c r="V1" s="143"/>
      <c r="W1" s="143"/>
      <c r="X1" s="144"/>
      <c r="Y1" s="128" t="s">
        <v>27</v>
      </c>
      <c r="Z1" s="129"/>
      <c r="AA1" s="129"/>
      <c r="AB1" s="129"/>
      <c r="AC1" s="129"/>
      <c r="AD1" s="130"/>
      <c r="AE1" s="131" t="s">
        <v>28</v>
      </c>
      <c r="AF1" s="132"/>
      <c r="AG1" s="132"/>
      <c r="AH1" s="132"/>
      <c r="AI1" s="132"/>
      <c r="AJ1" s="133"/>
      <c r="AK1" s="134" t="s">
        <v>29</v>
      </c>
      <c r="AL1" s="135"/>
      <c r="AM1" s="135"/>
      <c r="AN1" s="135"/>
      <c r="AO1" s="135"/>
      <c r="AP1" s="136"/>
      <c r="AQ1" s="137" t="s">
        <v>30</v>
      </c>
      <c r="AR1" s="138"/>
      <c r="AS1" s="138"/>
      <c r="AT1" s="138"/>
      <c r="AU1" s="138"/>
      <c r="AV1" s="139"/>
      <c r="AW1" s="140" t="s">
        <v>123</v>
      </c>
    </row>
    <row r="2" spans="1:49" s="35" customFormat="1" ht="93.75" customHeight="1">
      <c r="A2" s="141"/>
      <c r="B2" s="50" t="s">
        <v>3</v>
      </c>
      <c r="C2" s="50" t="s">
        <v>239</v>
      </c>
      <c r="D2" s="51" t="s">
        <v>10</v>
      </c>
      <c r="E2" s="51" t="s">
        <v>2</v>
      </c>
      <c r="F2" s="141"/>
      <c r="G2" s="52" t="s">
        <v>11</v>
      </c>
      <c r="H2" s="52" t="s">
        <v>193</v>
      </c>
      <c r="I2" s="52" t="s">
        <v>0</v>
      </c>
      <c r="J2" s="52" t="s">
        <v>124</v>
      </c>
      <c r="K2" s="52" t="s">
        <v>1</v>
      </c>
      <c r="L2" s="53" t="s">
        <v>12</v>
      </c>
      <c r="M2" s="141"/>
      <c r="N2" s="52" t="s">
        <v>4</v>
      </c>
      <c r="O2" s="52" t="s">
        <v>53</v>
      </c>
      <c r="P2" s="52" t="s">
        <v>5</v>
      </c>
      <c r="Q2" s="105" t="s">
        <v>9</v>
      </c>
      <c r="R2" s="105" t="s">
        <v>22</v>
      </c>
      <c r="S2" s="30" t="s">
        <v>87</v>
      </c>
      <c r="T2" s="92" t="s">
        <v>275</v>
      </c>
      <c r="U2" s="93" t="s">
        <v>8</v>
      </c>
      <c r="V2" s="94" t="s">
        <v>66</v>
      </c>
      <c r="W2" s="94" t="s">
        <v>247</v>
      </c>
      <c r="X2" s="94" t="s">
        <v>7</v>
      </c>
      <c r="Y2" s="31" t="s">
        <v>87</v>
      </c>
      <c r="Z2" s="96" t="s">
        <v>273</v>
      </c>
      <c r="AA2" s="97" t="s">
        <v>8</v>
      </c>
      <c r="AB2" s="98" t="s">
        <v>66</v>
      </c>
      <c r="AC2" s="98" t="s">
        <v>241</v>
      </c>
      <c r="AD2" s="98" t="s">
        <v>7</v>
      </c>
      <c r="AE2" s="32" t="s">
        <v>87</v>
      </c>
      <c r="AF2" s="115" t="s">
        <v>273</v>
      </c>
      <c r="AG2" s="111" t="s">
        <v>8</v>
      </c>
      <c r="AH2" s="110" t="s">
        <v>66</v>
      </c>
      <c r="AI2" s="110" t="s">
        <v>240</v>
      </c>
      <c r="AJ2" s="110" t="s">
        <v>7</v>
      </c>
      <c r="AK2" s="33" t="s">
        <v>87</v>
      </c>
      <c r="AL2" s="112" t="s">
        <v>273</v>
      </c>
      <c r="AM2" s="113" t="s">
        <v>8</v>
      </c>
      <c r="AN2" s="114" t="s">
        <v>66</v>
      </c>
      <c r="AO2" s="114" t="s">
        <v>240</v>
      </c>
      <c r="AP2" s="114" t="s">
        <v>7</v>
      </c>
      <c r="AQ2" s="34" t="s">
        <v>87</v>
      </c>
      <c r="AR2" s="101" t="s">
        <v>273</v>
      </c>
      <c r="AS2" s="102" t="s">
        <v>8</v>
      </c>
      <c r="AT2" s="103" t="s">
        <v>66</v>
      </c>
      <c r="AU2" s="103" t="s">
        <v>265</v>
      </c>
      <c r="AV2" s="103" t="s">
        <v>7</v>
      </c>
      <c r="AW2" s="141"/>
    </row>
    <row r="3" spans="1:49" ht="15" customHeight="1">
      <c r="A3" s="36"/>
      <c r="B3" s="42"/>
      <c r="C3" s="42"/>
      <c r="D3" s="42"/>
      <c r="E3" s="42"/>
      <c r="F3" s="42"/>
      <c r="H3" s="37"/>
      <c r="L3" s="44"/>
      <c r="M3" s="36"/>
      <c r="O3" s="36"/>
      <c r="R3" s="38"/>
      <c r="S3" s="3"/>
      <c r="U3" s="39"/>
      <c r="V3" s="40"/>
      <c r="W3" s="104"/>
      <c r="X3" s="1"/>
      <c r="Y3" s="3"/>
      <c r="AA3" s="39"/>
      <c r="AC3" s="99"/>
      <c r="AD3" s="1"/>
      <c r="AE3" s="3"/>
      <c r="AG3" s="39"/>
      <c r="AI3" s="99"/>
      <c r="AJ3" s="1"/>
      <c r="AK3" s="3"/>
      <c r="AM3" s="39"/>
      <c r="AO3" s="99"/>
      <c r="AP3" s="1"/>
      <c r="AQ3" s="3"/>
      <c r="AS3" s="39"/>
      <c r="AU3" s="99"/>
      <c r="AW3" s="1"/>
    </row>
    <row r="4" spans="1:49" ht="15" customHeight="1">
      <c r="A4" s="36"/>
      <c r="B4" s="42"/>
      <c r="C4" s="42"/>
      <c r="D4" s="42"/>
      <c r="E4" s="42"/>
      <c r="F4" s="42"/>
      <c r="H4" s="37"/>
      <c r="L4" s="44"/>
      <c r="M4" s="36"/>
      <c r="O4" s="36"/>
      <c r="R4" s="38"/>
      <c r="S4" s="3"/>
      <c r="U4" s="39"/>
      <c r="V4" s="40"/>
      <c r="W4" s="104"/>
      <c r="X4" s="1"/>
      <c r="Y4" s="3"/>
      <c r="AA4" s="39"/>
      <c r="AC4" s="99"/>
      <c r="AD4" s="1"/>
      <c r="AE4" s="3"/>
      <c r="AG4" s="39"/>
      <c r="AI4" s="99"/>
      <c r="AJ4" s="1"/>
      <c r="AK4" s="3"/>
      <c r="AM4" s="39"/>
      <c r="AO4" s="99"/>
      <c r="AP4" s="1"/>
      <c r="AQ4" s="3"/>
      <c r="AS4" s="39"/>
      <c r="AU4" s="99"/>
      <c r="AW4" s="1"/>
    </row>
    <row r="5" spans="1:49" ht="15" customHeight="1">
      <c r="A5" s="36"/>
      <c r="B5" s="42"/>
      <c r="C5" s="42"/>
      <c r="D5" s="42"/>
      <c r="E5" s="42"/>
      <c r="F5" s="42"/>
      <c r="H5" s="37"/>
      <c r="L5" s="44"/>
      <c r="M5" s="36"/>
      <c r="O5" s="36"/>
      <c r="R5" s="38"/>
      <c r="S5" s="3"/>
      <c r="U5" s="39"/>
      <c r="V5" s="40"/>
      <c r="W5" s="104"/>
      <c r="X5" s="1"/>
      <c r="Y5" s="3"/>
      <c r="AA5" s="39"/>
      <c r="AC5" s="99"/>
      <c r="AD5" s="1"/>
      <c r="AE5" s="3"/>
      <c r="AG5" s="39"/>
      <c r="AI5" s="99"/>
      <c r="AJ5" s="1"/>
      <c r="AK5" s="3"/>
      <c r="AM5" s="39"/>
      <c r="AO5" s="99"/>
      <c r="AP5" s="1"/>
      <c r="AQ5" s="3"/>
      <c r="AS5" s="39"/>
      <c r="AU5" s="99"/>
      <c r="AW5" s="1"/>
    </row>
    <row r="6" spans="1:49" ht="15" customHeight="1">
      <c r="A6" s="36"/>
      <c r="B6" s="42"/>
      <c r="C6" s="42"/>
      <c r="D6" s="42"/>
      <c r="E6" s="42"/>
      <c r="F6" s="42"/>
      <c r="H6" s="37"/>
      <c r="L6" s="44"/>
      <c r="M6" s="36"/>
      <c r="O6" s="36"/>
      <c r="R6" s="38"/>
      <c r="S6" s="3"/>
      <c r="U6" s="39"/>
      <c r="V6" s="40"/>
      <c r="W6" s="104"/>
      <c r="X6" s="1"/>
      <c r="Y6" s="3"/>
      <c r="AA6" s="39"/>
      <c r="AC6" s="99"/>
      <c r="AD6" s="1"/>
      <c r="AE6" s="3"/>
      <c r="AG6" s="39"/>
      <c r="AI6" s="99"/>
      <c r="AJ6" s="1"/>
      <c r="AK6" s="3"/>
      <c r="AM6" s="39"/>
      <c r="AO6" s="99"/>
      <c r="AP6" s="1"/>
      <c r="AQ6" s="3"/>
      <c r="AS6" s="39"/>
      <c r="AU6" s="99"/>
      <c r="AW6" s="1"/>
    </row>
    <row r="7" spans="1:49" ht="15" customHeight="1">
      <c r="A7" s="36"/>
      <c r="B7" s="42"/>
      <c r="C7" s="42"/>
      <c r="D7" s="42"/>
      <c r="E7" s="42"/>
      <c r="F7" s="42"/>
      <c r="H7" s="37"/>
      <c r="L7" s="44"/>
      <c r="M7" s="36"/>
      <c r="O7" s="36"/>
      <c r="R7" s="38"/>
      <c r="S7" s="3"/>
      <c r="U7" s="39"/>
      <c r="V7" s="40"/>
      <c r="W7" s="104"/>
      <c r="X7" s="1"/>
      <c r="Y7" s="3"/>
      <c r="AA7" s="39"/>
      <c r="AC7" s="99"/>
      <c r="AD7" s="1"/>
      <c r="AE7" s="3"/>
      <c r="AG7" s="39"/>
      <c r="AI7" s="99"/>
      <c r="AJ7" s="1"/>
      <c r="AK7" s="3"/>
      <c r="AM7" s="39"/>
      <c r="AO7" s="99"/>
      <c r="AP7" s="1"/>
      <c r="AQ7" s="3"/>
      <c r="AS7" s="39"/>
      <c r="AU7" s="99"/>
      <c r="AW7" s="1"/>
    </row>
    <row r="8" spans="1:49" ht="15" customHeight="1">
      <c r="A8" s="36"/>
      <c r="B8" s="42"/>
      <c r="C8" s="42"/>
      <c r="D8" s="42"/>
      <c r="E8" s="42"/>
      <c r="F8" s="42"/>
      <c r="H8" s="37"/>
      <c r="L8" s="44"/>
      <c r="M8" s="36"/>
      <c r="O8" s="36"/>
      <c r="R8" s="38"/>
      <c r="S8" s="3"/>
      <c r="U8" s="39"/>
      <c r="V8" s="40"/>
      <c r="W8" s="104"/>
      <c r="X8" s="1"/>
      <c r="Y8" s="3"/>
      <c r="AA8" s="39"/>
      <c r="AC8" s="99"/>
      <c r="AD8" s="1"/>
      <c r="AE8" s="3"/>
      <c r="AG8" s="39"/>
      <c r="AI8" s="99"/>
      <c r="AJ8" s="1"/>
      <c r="AK8" s="3"/>
      <c r="AM8" s="39"/>
      <c r="AO8" s="99"/>
      <c r="AP8" s="1"/>
      <c r="AQ8" s="3"/>
      <c r="AS8" s="39"/>
      <c r="AU8" s="99"/>
      <c r="AW8" s="1"/>
    </row>
    <row r="9" spans="1:49" ht="15" customHeight="1">
      <c r="A9" s="36"/>
      <c r="B9" s="42"/>
      <c r="C9" s="42"/>
      <c r="D9" s="42"/>
      <c r="E9" s="42"/>
      <c r="F9" s="42"/>
      <c r="H9" s="37"/>
      <c r="L9" s="43"/>
      <c r="M9" s="36"/>
      <c r="O9" s="36"/>
      <c r="R9" s="38"/>
      <c r="S9" s="3"/>
      <c r="U9" s="39"/>
      <c r="V9" s="40"/>
      <c r="W9" s="104"/>
      <c r="X9" s="1"/>
      <c r="Y9" s="3"/>
      <c r="AA9" s="39"/>
      <c r="AC9" s="99"/>
      <c r="AD9" s="1"/>
      <c r="AE9" s="3"/>
      <c r="AG9" s="39"/>
      <c r="AI9" s="99"/>
      <c r="AJ9" s="1"/>
      <c r="AK9" s="3"/>
      <c r="AM9" s="39"/>
      <c r="AO9" s="99"/>
      <c r="AP9" s="1"/>
      <c r="AQ9" s="3"/>
      <c r="AS9" s="39"/>
      <c r="AU9" s="99"/>
      <c r="AW9" s="1"/>
    </row>
    <row r="10" spans="1:49" ht="15" customHeight="1">
      <c r="A10" s="36"/>
      <c r="B10" s="42"/>
      <c r="C10" s="42"/>
      <c r="D10" s="42"/>
      <c r="E10" s="42"/>
      <c r="F10" s="42"/>
      <c r="H10" s="37"/>
      <c r="L10" s="44"/>
      <c r="M10" s="36"/>
      <c r="O10" s="36"/>
      <c r="R10" s="38"/>
      <c r="S10" s="3"/>
      <c r="U10" s="39"/>
      <c r="V10" s="40"/>
      <c r="W10" s="104"/>
      <c r="X10" s="1"/>
      <c r="Y10" s="3"/>
      <c r="AA10" s="39"/>
      <c r="AC10" s="99"/>
      <c r="AD10" s="1"/>
      <c r="AE10" s="3"/>
      <c r="AG10" s="39"/>
      <c r="AI10" s="99"/>
      <c r="AJ10" s="1"/>
      <c r="AK10" s="3"/>
      <c r="AM10" s="39"/>
      <c r="AO10" s="99"/>
      <c r="AP10" s="1"/>
      <c r="AQ10" s="3"/>
      <c r="AS10" s="39"/>
      <c r="AU10" s="99"/>
      <c r="AW10" s="1"/>
    </row>
    <row r="11" spans="1:49" ht="15" customHeight="1">
      <c r="A11" s="36"/>
      <c r="B11" s="42"/>
      <c r="C11" s="42"/>
      <c r="D11" s="42"/>
      <c r="E11" s="42"/>
      <c r="F11" s="42"/>
      <c r="H11" s="37"/>
      <c r="L11" s="44"/>
      <c r="M11" s="36"/>
      <c r="O11" s="36"/>
      <c r="R11" s="38"/>
      <c r="S11" s="3"/>
      <c r="U11" s="39"/>
      <c r="V11" s="40"/>
      <c r="W11" s="104"/>
      <c r="X11" s="1"/>
      <c r="Y11" s="3"/>
      <c r="AA11" s="39"/>
      <c r="AC11" s="99"/>
      <c r="AD11" s="1"/>
      <c r="AE11" s="3"/>
      <c r="AG11" s="39"/>
      <c r="AI11" s="99"/>
      <c r="AJ11" s="1"/>
      <c r="AK11" s="3"/>
      <c r="AM11" s="39"/>
      <c r="AO11" s="99"/>
      <c r="AP11" s="1"/>
      <c r="AQ11" s="3"/>
      <c r="AS11" s="39"/>
      <c r="AU11" s="99"/>
      <c r="AW11" s="1"/>
    </row>
    <row r="12" spans="1:49" ht="15" customHeight="1">
      <c r="A12" s="36"/>
      <c r="B12" s="42"/>
      <c r="C12" s="42"/>
      <c r="D12" s="42"/>
      <c r="E12" s="42"/>
      <c r="F12" s="42"/>
      <c r="H12" s="37"/>
      <c r="L12" s="44"/>
      <c r="M12" s="36"/>
      <c r="O12" s="36"/>
      <c r="R12" s="38"/>
      <c r="S12" s="3"/>
      <c r="U12" s="39"/>
      <c r="V12" s="40"/>
      <c r="W12" s="104"/>
      <c r="X12" s="1"/>
      <c r="Y12" s="3"/>
      <c r="AA12" s="39"/>
      <c r="AC12" s="99"/>
      <c r="AD12" s="1"/>
      <c r="AE12" s="3"/>
      <c r="AG12" s="39"/>
      <c r="AI12" s="99"/>
      <c r="AJ12" s="1"/>
      <c r="AK12" s="3"/>
      <c r="AM12" s="39"/>
      <c r="AO12" s="99"/>
      <c r="AP12" s="1"/>
      <c r="AQ12" s="3"/>
      <c r="AS12" s="39"/>
      <c r="AU12" s="99"/>
      <c r="AW12" s="1"/>
    </row>
    <row r="13" spans="1:49" ht="15" customHeight="1">
      <c r="A13" s="36"/>
      <c r="B13" s="42"/>
      <c r="C13" s="42"/>
      <c r="D13" s="42"/>
      <c r="E13" s="42"/>
      <c r="F13" s="42"/>
      <c r="H13" s="37"/>
      <c r="L13" s="44"/>
      <c r="M13" s="36"/>
      <c r="O13" s="36"/>
      <c r="R13" s="38"/>
      <c r="S13" s="3"/>
      <c r="U13" s="39"/>
      <c r="V13" s="40"/>
      <c r="W13" s="104"/>
      <c r="X13" s="1"/>
      <c r="Y13" s="3"/>
      <c r="AA13" s="39"/>
      <c r="AC13" s="99"/>
      <c r="AD13" s="1"/>
      <c r="AE13" s="3"/>
      <c r="AG13" s="39"/>
      <c r="AI13" s="99"/>
      <c r="AJ13" s="1"/>
      <c r="AK13" s="3"/>
      <c r="AM13" s="39"/>
      <c r="AO13" s="99"/>
      <c r="AP13" s="1"/>
      <c r="AQ13" s="3"/>
      <c r="AS13" s="39"/>
      <c r="AU13" s="99"/>
      <c r="AW13" s="1"/>
    </row>
    <row r="14" spans="1:49" ht="15" customHeight="1">
      <c r="A14" s="36"/>
      <c r="B14" s="42"/>
      <c r="C14" s="42"/>
      <c r="D14" s="42"/>
      <c r="E14" s="42"/>
      <c r="F14" s="42"/>
      <c r="H14" s="37"/>
      <c r="L14" s="44"/>
      <c r="M14" s="36"/>
      <c r="O14" s="36"/>
      <c r="R14" s="38"/>
      <c r="S14" s="3"/>
      <c r="U14" s="39"/>
      <c r="V14" s="40"/>
      <c r="W14" s="104"/>
      <c r="X14" s="1"/>
      <c r="Y14" s="3"/>
      <c r="AA14" s="39"/>
      <c r="AC14" s="99"/>
      <c r="AD14" s="1"/>
      <c r="AE14" s="3"/>
      <c r="AG14" s="39"/>
      <c r="AI14" s="99"/>
      <c r="AJ14" s="1"/>
      <c r="AK14" s="3"/>
      <c r="AM14" s="39"/>
      <c r="AO14" s="99"/>
      <c r="AP14" s="1"/>
      <c r="AQ14" s="3"/>
      <c r="AS14" s="39"/>
      <c r="AU14" s="99"/>
      <c r="AW14" s="1"/>
    </row>
    <row r="15" spans="1:49" ht="15" customHeight="1">
      <c r="A15" s="36"/>
      <c r="B15" s="42"/>
      <c r="C15" s="42"/>
      <c r="D15" s="42"/>
      <c r="E15" s="42"/>
      <c r="F15" s="42"/>
      <c r="H15" s="37"/>
      <c r="L15" s="43"/>
      <c r="M15" s="36"/>
      <c r="O15" s="36"/>
      <c r="R15" s="38"/>
      <c r="S15" s="3"/>
      <c r="U15" s="39"/>
      <c r="V15" s="40"/>
      <c r="W15" s="104"/>
      <c r="X15" s="1"/>
      <c r="Y15" s="3"/>
      <c r="AA15" s="39"/>
      <c r="AC15" s="99"/>
      <c r="AD15" s="1"/>
      <c r="AE15" s="3"/>
      <c r="AG15" s="39"/>
      <c r="AI15" s="99"/>
      <c r="AJ15" s="1"/>
      <c r="AK15" s="3"/>
      <c r="AM15" s="39"/>
      <c r="AO15" s="99"/>
      <c r="AP15" s="1"/>
      <c r="AQ15" s="3"/>
      <c r="AS15" s="39"/>
      <c r="AU15" s="99"/>
      <c r="AW15" s="1"/>
    </row>
    <row r="16" spans="1:49" ht="15" customHeight="1">
      <c r="A16" s="36"/>
      <c r="B16" s="42"/>
      <c r="C16" s="42"/>
      <c r="D16" s="42"/>
      <c r="E16" s="42"/>
      <c r="F16" s="42"/>
      <c r="H16" s="37"/>
      <c r="L16" s="44"/>
      <c r="M16" s="36"/>
      <c r="O16" s="36"/>
      <c r="R16" s="38"/>
      <c r="S16" s="3"/>
      <c r="U16" s="39"/>
      <c r="V16" s="40"/>
      <c r="W16" s="104"/>
      <c r="X16" s="1"/>
      <c r="Y16" s="3"/>
      <c r="AA16" s="39"/>
      <c r="AC16" s="99"/>
      <c r="AD16" s="1"/>
      <c r="AE16" s="3"/>
      <c r="AG16" s="39"/>
      <c r="AI16" s="99"/>
      <c r="AJ16" s="1"/>
      <c r="AK16" s="3"/>
      <c r="AM16" s="39"/>
      <c r="AO16" s="99"/>
      <c r="AP16" s="1"/>
      <c r="AQ16" s="3"/>
      <c r="AS16" s="39"/>
      <c r="AU16" s="99"/>
      <c r="AW16" s="1"/>
    </row>
    <row r="17" spans="1:49" ht="15" customHeight="1">
      <c r="A17" s="36"/>
      <c r="B17" s="42"/>
      <c r="C17" s="42"/>
      <c r="D17" s="42"/>
      <c r="E17" s="42"/>
      <c r="F17" s="42"/>
      <c r="H17" s="37"/>
      <c r="L17" s="44"/>
      <c r="M17" s="36"/>
      <c r="O17" s="36"/>
      <c r="R17" s="38"/>
      <c r="S17" s="3"/>
      <c r="U17" s="39"/>
      <c r="V17" s="40"/>
      <c r="W17" s="104"/>
      <c r="X17" s="1"/>
      <c r="Y17" s="3"/>
      <c r="AA17" s="39"/>
      <c r="AC17" s="99"/>
      <c r="AD17" s="1"/>
      <c r="AE17" s="3"/>
      <c r="AG17" s="39"/>
      <c r="AI17" s="99"/>
      <c r="AJ17" s="1"/>
      <c r="AK17" s="3"/>
      <c r="AM17" s="39"/>
      <c r="AO17" s="99"/>
      <c r="AP17" s="1"/>
      <c r="AQ17" s="3"/>
      <c r="AS17" s="39"/>
      <c r="AU17" s="99"/>
      <c r="AW17" s="1"/>
    </row>
    <row r="18" spans="1:49" ht="15" customHeight="1">
      <c r="A18" s="36"/>
      <c r="B18" s="42"/>
      <c r="C18" s="42"/>
      <c r="D18" s="42"/>
      <c r="E18" s="42"/>
      <c r="F18" s="42"/>
      <c r="H18" s="37"/>
      <c r="L18" s="44"/>
      <c r="M18" s="36"/>
      <c r="O18" s="36"/>
      <c r="R18" s="38"/>
      <c r="S18" s="3"/>
      <c r="U18" s="39"/>
      <c r="V18" s="40"/>
      <c r="W18" s="104"/>
      <c r="X18" s="1"/>
      <c r="Y18" s="3"/>
      <c r="AA18" s="39"/>
      <c r="AC18" s="99"/>
      <c r="AD18" s="1"/>
      <c r="AE18" s="3"/>
      <c r="AG18" s="39"/>
      <c r="AI18" s="99"/>
      <c r="AJ18" s="1"/>
      <c r="AK18" s="3"/>
      <c r="AM18" s="39"/>
      <c r="AO18" s="99"/>
      <c r="AP18" s="1"/>
      <c r="AQ18" s="3"/>
      <c r="AS18" s="39"/>
      <c r="AU18" s="99"/>
      <c r="AW18" s="1"/>
    </row>
    <row r="19" spans="1:49" ht="15" customHeight="1">
      <c r="A19" s="36"/>
      <c r="B19" s="42"/>
      <c r="C19" s="42"/>
      <c r="D19" s="42"/>
      <c r="E19" s="42"/>
      <c r="F19" s="42"/>
      <c r="H19" s="37"/>
      <c r="L19" s="44"/>
      <c r="M19" s="36"/>
      <c r="O19" s="36"/>
      <c r="R19" s="38"/>
      <c r="S19" s="3"/>
      <c r="U19" s="39"/>
      <c r="V19" s="40"/>
      <c r="W19" s="104"/>
      <c r="X19" s="1"/>
      <c r="Y19" s="3"/>
      <c r="AA19" s="39"/>
      <c r="AC19" s="99"/>
      <c r="AD19" s="1"/>
      <c r="AE19" s="3"/>
      <c r="AG19" s="39"/>
      <c r="AI19" s="99"/>
      <c r="AJ19" s="1"/>
      <c r="AK19" s="3"/>
      <c r="AM19" s="39"/>
      <c r="AO19" s="99"/>
      <c r="AP19" s="1"/>
      <c r="AQ19" s="3"/>
      <c r="AS19" s="39"/>
      <c r="AU19" s="99"/>
      <c r="AW19" s="1"/>
    </row>
    <row r="20" spans="1:49" ht="15" customHeight="1">
      <c r="A20" s="36"/>
      <c r="B20" s="42"/>
      <c r="C20" s="42"/>
      <c r="D20" s="42"/>
      <c r="E20" s="42"/>
      <c r="F20" s="42"/>
      <c r="H20" s="37"/>
      <c r="L20" s="44"/>
      <c r="M20" s="36"/>
      <c r="O20" s="36"/>
      <c r="R20" s="38"/>
      <c r="S20" s="3"/>
      <c r="U20" s="39"/>
      <c r="V20" s="40"/>
      <c r="W20" s="104"/>
      <c r="X20" s="1"/>
      <c r="Y20" s="3"/>
      <c r="AA20" s="39"/>
      <c r="AC20" s="99"/>
      <c r="AD20" s="1"/>
      <c r="AE20" s="3"/>
      <c r="AG20" s="39"/>
      <c r="AI20" s="99"/>
      <c r="AJ20" s="1"/>
      <c r="AK20" s="3"/>
      <c r="AM20" s="39"/>
      <c r="AO20" s="99"/>
      <c r="AP20" s="1"/>
      <c r="AQ20" s="3"/>
      <c r="AS20" s="39"/>
      <c r="AU20" s="99"/>
      <c r="AW20" s="1"/>
    </row>
    <row r="21" spans="1:49" ht="15" customHeight="1">
      <c r="A21" s="36"/>
      <c r="B21" s="42"/>
      <c r="C21" s="42"/>
      <c r="D21" s="42"/>
      <c r="E21" s="42"/>
      <c r="F21" s="42"/>
      <c r="H21" s="37"/>
      <c r="L21" s="44"/>
      <c r="M21" s="36"/>
      <c r="O21" s="36"/>
      <c r="R21" s="38"/>
      <c r="S21" s="3"/>
      <c r="U21" s="39"/>
      <c r="V21" s="40"/>
      <c r="W21" s="104"/>
      <c r="X21" s="1"/>
      <c r="Y21" s="3"/>
      <c r="AA21" s="39"/>
      <c r="AC21" s="99"/>
      <c r="AD21" s="1"/>
      <c r="AE21" s="3"/>
      <c r="AG21" s="39"/>
      <c r="AI21" s="99"/>
      <c r="AJ21" s="1"/>
      <c r="AK21" s="3"/>
      <c r="AM21" s="39"/>
      <c r="AO21" s="99"/>
      <c r="AP21" s="1"/>
      <c r="AQ21" s="3"/>
      <c r="AS21" s="39"/>
      <c r="AU21" s="99"/>
      <c r="AW21" s="1"/>
    </row>
    <row r="22" spans="1:49" ht="15" customHeight="1">
      <c r="A22" s="36"/>
      <c r="B22" s="42"/>
      <c r="C22" s="42"/>
      <c r="D22" s="42"/>
      <c r="E22" s="42"/>
      <c r="F22" s="42"/>
      <c r="H22" s="37"/>
      <c r="L22" s="43"/>
      <c r="M22" s="36"/>
      <c r="O22" s="36"/>
      <c r="R22" s="38"/>
      <c r="S22" s="3"/>
      <c r="U22" s="39"/>
      <c r="V22" s="40"/>
      <c r="W22" s="104"/>
      <c r="X22" s="1"/>
      <c r="Y22" s="3"/>
      <c r="AA22" s="39"/>
      <c r="AC22" s="99"/>
      <c r="AD22" s="1"/>
      <c r="AE22" s="3"/>
      <c r="AG22" s="39"/>
      <c r="AI22" s="99"/>
      <c r="AJ22" s="1"/>
      <c r="AK22" s="3"/>
      <c r="AM22" s="39"/>
      <c r="AO22" s="99"/>
      <c r="AP22" s="1"/>
      <c r="AQ22" s="3"/>
      <c r="AS22" s="39"/>
      <c r="AU22" s="99"/>
      <c r="AW22" s="1"/>
    </row>
    <row r="23" spans="1:49" ht="15" customHeight="1">
      <c r="A23" s="36"/>
      <c r="B23" s="42"/>
      <c r="C23" s="42"/>
      <c r="D23" s="42"/>
      <c r="E23" s="42"/>
      <c r="F23" s="42"/>
      <c r="H23" s="37"/>
      <c r="L23" s="44"/>
      <c r="M23" s="36"/>
      <c r="O23" s="36"/>
      <c r="R23" s="38"/>
      <c r="S23" s="3"/>
      <c r="U23" s="39"/>
      <c r="V23" s="40"/>
      <c r="W23" s="104"/>
      <c r="X23" s="1"/>
      <c r="Y23" s="3"/>
      <c r="AA23" s="39"/>
      <c r="AC23" s="99"/>
      <c r="AD23" s="1"/>
      <c r="AE23" s="3"/>
      <c r="AG23" s="39"/>
      <c r="AI23" s="99"/>
      <c r="AJ23" s="1"/>
      <c r="AK23" s="3"/>
      <c r="AM23" s="39"/>
      <c r="AO23" s="99"/>
      <c r="AP23" s="1"/>
      <c r="AQ23" s="3"/>
      <c r="AS23" s="39"/>
      <c r="AU23" s="99"/>
      <c r="AW23" s="1"/>
    </row>
    <row r="24" spans="1:49" ht="15" customHeight="1">
      <c r="A24" s="36"/>
      <c r="B24" s="42"/>
      <c r="C24" s="42"/>
      <c r="D24" s="42"/>
      <c r="E24" s="42"/>
      <c r="F24" s="42"/>
      <c r="H24" s="37"/>
      <c r="L24" s="44"/>
      <c r="M24" s="36"/>
      <c r="O24" s="36"/>
      <c r="R24" s="38"/>
      <c r="S24" s="3"/>
      <c r="U24" s="39"/>
      <c r="V24" s="40"/>
      <c r="W24" s="104"/>
      <c r="X24" s="1"/>
      <c r="Y24" s="3"/>
      <c r="AA24" s="39"/>
      <c r="AC24" s="99"/>
      <c r="AD24" s="1"/>
      <c r="AE24" s="3"/>
      <c r="AG24" s="39"/>
      <c r="AI24" s="99"/>
      <c r="AJ24" s="1"/>
      <c r="AK24" s="3"/>
      <c r="AM24" s="39"/>
      <c r="AO24" s="99"/>
      <c r="AP24" s="1"/>
      <c r="AQ24" s="3"/>
      <c r="AS24" s="39"/>
      <c r="AU24" s="99"/>
      <c r="AW24" s="1"/>
    </row>
    <row r="25" spans="1:49" ht="15" customHeight="1">
      <c r="A25" s="36"/>
      <c r="B25" s="42"/>
      <c r="C25" s="42"/>
      <c r="D25" s="42"/>
      <c r="E25" s="42"/>
      <c r="F25" s="42"/>
      <c r="H25" s="37"/>
      <c r="L25" s="44"/>
      <c r="M25" s="36"/>
      <c r="O25" s="36"/>
      <c r="R25" s="38"/>
      <c r="S25" s="3"/>
      <c r="U25" s="39"/>
      <c r="V25" s="40"/>
      <c r="W25" s="104"/>
      <c r="X25" s="1"/>
      <c r="Y25" s="3"/>
      <c r="AA25" s="39"/>
      <c r="AC25" s="99"/>
      <c r="AD25" s="1"/>
      <c r="AE25" s="3"/>
      <c r="AG25" s="39"/>
      <c r="AI25" s="99"/>
      <c r="AJ25" s="1"/>
      <c r="AK25" s="3"/>
      <c r="AM25" s="39"/>
      <c r="AO25" s="99"/>
      <c r="AP25" s="1"/>
      <c r="AQ25" s="3"/>
      <c r="AS25" s="39"/>
      <c r="AU25" s="99"/>
      <c r="AW25" s="1"/>
    </row>
    <row r="26" spans="1:49" ht="15" customHeight="1">
      <c r="A26" s="36"/>
      <c r="B26" s="42"/>
      <c r="C26" s="42"/>
      <c r="D26" s="42"/>
      <c r="E26" s="42"/>
      <c r="F26" s="42"/>
      <c r="H26" s="37"/>
      <c r="L26" s="44"/>
      <c r="M26" s="36"/>
      <c r="O26" s="36"/>
      <c r="R26" s="38"/>
      <c r="S26" s="3"/>
      <c r="U26" s="39"/>
      <c r="V26" s="40"/>
      <c r="W26" s="104"/>
      <c r="X26" s="1"/>
      <c r="Y26" s="3"/>
      <c r="AA26" s="39"/>
      <c r="AC26" s="99"/>
      <c r="AD26" s="1"/>
      <c r="AE26" s="3"/>
      <c r="AG26" s="39"/>
      <c r="AI26" s="99"/>
      <c r="AJ26" s="1"/>
      <c r="AK26" s="3"/>
      <c r="AM26" s="39"/>
      <c r="AO26" s="99"/>
      <c r="AP26" s="1"/>
      <c r="AQ26" s="3"/>
      <c r="AS26" s="39"/>
      <c r="AU26" s="99"/>
      <c r="AW26" s="1"/>
    </row>
    <row r="27" spans="1:49" ht="15" customHeight="1">
      <c r="A27" s="36"/>
      <c r="B27" s="42"/>
      <c r="C27" s="42"/>
      <c r="D27" s="42"/>
      <c r="E27" s="42"/>
      <c r="F27" s="42"/>
      <c r="H27" s="37"/>
      <c r="L27" s="44"/>
      <c r="M27" s="36"/>
      <c r="O27" s="36"/>
      <c r="R27" s="38"/>
      <c r="S27" s="3"/>
      <c r="U27" s="39"/>
      <c r="V27" s="40"/>
      <c r="W27" s="104"/>
      <c r="X27" s="1"/>
      <c r="Y27" s="3"/>
      <c r="AA27" s="39"/>
      <c r="AC27" s="99"/>
      <c r="AD27" s="1"/>
      <c r="AE27" s="3"/>
      <c r="AG27" s="39"/>
      <c r="AI27" s="99"/>
      <c r="AJ27" s="1"/>
      <c r="AK27" s="3"/>
      <c r="AM27" s="39"/>
      <c r="AO27" s="99"/>
      <c r="AP27" s="1"/>
      <c r="AQ27" s="3"/>
      <c r="AS27" s="39"/>
      <c r="AU27" s="99"/>
      <c r="AW27" s="1"/>
    </row>
    <row r="28" spans="1:49" ht="15" customHeight="1">
      <c r="A28" s="36"/>
      <c r="B28" s="42"/>
      <c r="C28" s="42"/>
      <c r="D28" s="42"/>
      <c r="E28" s="42"/>
      <c r="F28" s="42"/>
      <c r="H28" s="37"/>
      <c r="L28" s="43"/>
      <c r="M28" s="36"/>
      <c r="O28" s="36"/>
      <c r="R28" s="38"/>
      <c r="S28" s="3"/>
      <c r="U28" s="39"/>
      <c r="V28" s="40"/>
      <c r="W28" s="104"/>
      <c r="X28" s="1"/>
      <c r="Y28" s="3"/>
      <c r="AA28" s="39"/>
      <c r="AC28" s="99"/>
      <c r="AD28" s="1"/>
      <c r="AE28" s="3"/>
      <c r="AG28" s="39"/>
      <c r="AI28" s="99"/>
      <c r="AJ28" s="1"/>
      <c r="AK28" s="3"/>
      <c r="AM28" s="39"/>
      <c r="AO28" s="99"/>
      <c r="AP28" s="1"/>
      <c r="AQ28" s="3"/>
      <c r="AS28" s="39"/>
      <c r="AU28" s="99"/>
      <c r="AW28" s="1"/>
    </row>
    <row r="29" spans="1:49" ht="15" customHeight="1">
      <c r="A29" s="36"/>
      <c r="B29" s="42"/>
      <c r="C29" s="42"/>
      <c r="D29" s="42"/>
      <c r="E29" s="42"/>
      <c r="F29" s="42"/>
      <c r="H29" s="37"/>
      <c r="L29" s="44"/>
      <c r="M29" s="36"/>
      <c r="O29" s="36"/>
      <c r="R29" s="38"/>
      <c r="S29" s="3"/>
      <c r="U29" s="39"/>
      <c r="V29" s="40"/>
      <c r="W29" s="104"/>
      <c r="X29" s="1"/>
      <c r="Y29" s="3"/>
      <c r="AA29" s="39"/>
      <c r="AC29" s="99"/>
      <c r="AD29" s="1"/>
      <c r="AE29" s="3"/>
      <c r="AG29" s="39"/>
      <c r="AI29" s="99"/>
      <c r="AJ29" s="1"/>
      <c r="AK29" s="3"/>
      <c r="AM29" s="39"/>
      <c r="AO29" s="99"/>
      <c r="AP29" s="1"/>
      <c r="AQ29" s="3"/>
      <c r="AS29" s="39"/>
      <c r="AU29" s="99"/>
      <c r="AW29" s="1"/>
    </row>
    <row r="30" spans="1:49" ht="15" customHeight="1">
      <c r="A30" s="36"/>
      <c r="B30" s="42"/>
      <c r="C30" s="42"/>
      <c r="D30" s="42"/>
      <c r="E30" s="42"/>
      <c r="F30" s="42"/>
      <c r="H30" s="37"/>
      <c r="L30" s="44"/>
      <c r="M30" s="36"/>
      <c r="O30" s="36"/>
      <c r="R30" s="38"/>
      <c r="S30" s="3"/>
      <c r="U30" s="39"/>
      <c r="V30" s="40"/>
      <c r="W30" s="104"/>
      <c r="X30" s="1"/>
      <c r="Y30" s="3"/>
      <c r="AA30" s="39"/>
      <c r="AC30" s="99"/>
      <c r="AD30" s="1"/>
      <c r="AE30" s="3"/>
      <c r="AG30" s="39"/>
      <c r="AI30" s="99"/>
      <c r="AJ30" s="1"/>
      <c r="AK30" s="3"/>
      <c r="AM30" s="39"/>
      <c r="AO30" s="99"/>
      <c r="AP30" s="1"/>
      <c r="AQ30" s="3"/>
      <c r="AS30" s="39"/>
      <c r="AU30" s="99"/>
      <c r="AW30" s="1"/>
    </row>
    <row r="31" spans="1:49" ht="15" customHeight="1">
      <c r="A31" s="36"/>
      <c r="B31" s="42"/>
      <c r="C31" s="42"/>
      <c r="D31" s="42"/>
      <c r="E31" s="42"/>
      <c r="F31" s="42"/>
      <c r="H31" s="37"/>
      <c r="L31" s="44"/>
      <c r="M31" s="36"/>
      <c r="O31" s="36"/>
      <c r="R31" s="38"/>
      <c r="S31" s="3"/>
      <c r="U31" s="39"/>
      <c r="V31" s="40"/>
      <c r="W31" s="104"/>
      <c r="X31" s="1"/>
      <c r="Y31" s="3"/>
      <c r="AA31" s="39"/>
      <c r="AC31" s="99"/>
      <c r="AD31" s="1"/>
      <c r="AE31" s="3"/>
      <c r="AG31" s="39"/>
      <c r="AI31" s="99"/>
      <c r="AJ31" s="1"/>
      <c r="AK31" s="3"/>
      <c r="AM31" s="39"/>
      <c r="AO31" s="99"/>
      <c r="AP31" s="1"/>
      <c r="AQ31" s="3"/>
      <c r="AS31" s="39"/>
      <c r="AU31" s="99"/>
      <c r="AW31" s="1"/>
    </row>
    <row r="32" spans="1:49" ht="15" customHeight="1">
      <c r="A32" s="36"/>
      <c r="B32" s="42"/>
      <c r="C32" s="42"/>
      <c r="D32" s="42"/>
      <c r="E32" s="42"/>
      <c r="F32" s="42"/>
      <c r="H32" s="37"/>
      <c r="L32" s="44"/>
      <c r="M32" s="36"/>
      <c r="O32" s="36"/>
      <c r="R32" s="38"/>
      <c r="S32" s="3"/>
      <c r="U32" s="39"/>
      <c r="V32" s="40"/>
      <c r="W32" s="104"/>
      <c r="X32" s="1"/>
      <c r="Y32" s="3"/>
      <c r="AA32" s="39"/>
      <c r="AC32" s="99"/>
      <c r="AD32" s="1"/>
      <c r="AE32" s="3"/>
      <c r="AG32" s="39"/>
      <c r="AI32" s="99"/>
      <c r="AJ32" s="1"/>
      <c r="AK32" s="3"/>
      <c r="AM32" s="39"/>
      <c r="AO32" s="99"/>
      <c r="AP32" s="1"/>
      <c r="AQ32" s="3"/>
      <c r="AS32" s="39"/>
      <c r="AU32" s="99"/>
      <c r="AW32" s="1"/>
    </row>
    <row r="33" spans="1:49" ht="15" customHeight="1">
      <c r="A33" s="36"/>
      <c r="B33" s="42"/>
      <c r="C33" s="42"/>
      <c r="D33" s="42"/>
      <c r="E33" s="42"/>
      <c r="F33" s="42"/>
      <c r="H33" s="37"/>
      <c r="L33" s="44"/>
      <c r="M33" s="36"/>
      <c r="O33" s="36"/>
      <c r="R33" s="38"/>
      <c r="S33" s="3"/>
      <c r="U33" s="39"/>
      <c r="V33" s="40"/>
      <c r="W33" s="104"/>
      <c r="X33" s="1"/>
      <c r="Y33" s="3"/>
      <c r="AA33" s="39"/>
      <c r="AC33" s="99"/>
      <c r="AD33" s="1"/>
      <c r="AE33" s="3"/>
      <c r="AG33" s="39"/>
      <c r="AI33" s="99"/>
      <c r="AJ33" s="1"/>
      <c r="AK33" s="3"/>
      <c r="AM33" s="39"/>
      <c r="AO33" s="99"/>
      <c r="AP33" s="1"/>
      <c r="AQ33" s="3"/>
      <c r="AS33" s="39"/>
      <c r="AU33" s="99"/>
      <c r="AW33" s="1"/>
    </row>
    <row r="34" spans="1:49" ht="15" customHeight="1">
      <c r="A34" s="36"/>
      <c r="B34" s="42"/>
      <c r="C34" s="42"/>
      <c r="D34" s="42"/>
      <c r="E34" s="42"/>
      <c r="F34" s="42"/>
      <c r="H34" s="37"/>
      <c r="L34" s="44"/>
      <c r="M34" s="36"/>
      <c r="O34" s="36"/>
      <c r="R34" s="38"/>
      <c r="S34" s="3"/>
      <c r="U34" s="39"/>
      <c r="V34" s="40"/>
      <c r="W34" s="104"/>
      <c r="X34" s="1"/>
      <c r="Y34" s="3"/>
      <c r="AA34" s="39"/>
      <c r="AC34" s="99"/>
      <c r="AD34" s="1"/>
      <c r="AE34" s="3"/>
      <c r="AG34" s="39"/>
      <c r="AI34" s="99"/>
      <c r="AJ34" s="1"/>
      <c r="AK34" s="3"/>
      <c r="AM34" s="39"/>
      <c r="AO34" s="99"/>
      <c r="AP34" s="1"/>
      <c r="AQ34" s="3"/>
      <c r="AS34" s="39"/>
      <c r="AU34" s="99"/>
      <c r="AW34" s="1"/>
    </row>
    <row r="35" spans="1:49" ht="15" customHeight="1">
      <c r="A35" s="36"/>
      <c r="B35" s="42"/>
      <c r="C35" s="42"/>
      <c r="D35" s="42"/>
      <c r="E35" s="42"/>
      <c r="F35" s="42"/>
      <c r="H35" s="37"/>
      <c r="L35" s="43"/>
      <c r="M35" s="36"/>
      <c r="O35" s="36"/>
      <c r="R35" s="38"/>
      <c r="S35" s="3"/>
      <c r="U35" s="39"/>
      <c r="V35" s="40"/>
      <c r="W35" s="104"/>
      <c r="X35" s="1"/>
      <c r="Y35" s="3"/>
      <c r="AA35" s="39"/>
      <c r="AC35" s="99"/>
      <c r="AD35" s="1"/>
      <c r="AE35" s="3"/>
      <c r="AG35" s="39"/>
      <c r="AI35" s="99"/>
      <c r="AJ35" s="1"/>
      <c r="AK35" s="3"/>
      <c r="AM35" s="39"/>
      <c r="AO35" s="99"/>
      <c r="AP35" s="1"/>
      <c r="AQ35" s="3"/>
      <c r="AS35" s="39"/>
      <c r="AU35" s="99"/>
      <c r="AW35" s="1"/>
    </row>
    <row r="36" spans="1:49" ht="15" customHeight="1">
      <c r="A36" s="36"/>
      <c r="B36" s="42"/>
      <c r="C36" s="42"/>
      <c r="D36" s="42"/>
      <c r="E36" s="42"/>
      <c r="F36" s="42"/>
      <c r="H36" s="37"/>
      <c r="L36" s="44"/>
      <c r="M36" s="36"/>
      <c r="O36" s="36"/>
      <c r="R36" s="38"/>
      <c r="S36" s="3"/>
      <c r="U36" s="39"/>
      <c r="V36" s="40"/>
      <c r="W36" s="104"/>
      <c r="X36" s="1"/>
      <c r="Y36" s="3"/>
      <c r="AA36" s="39"/>
      <c r="AC36" s="99"/>
      <c r="AD36" s="1"/>
      <c r="AE36" s="3"/>
      <c r="AG36" s="39"/>
      <c r="AI36" s="99"/>
      <c r="AJ36" s="1"/>
      <c r="AK36" s="3"/>
      <c r="AM36" s="39"/>
      <c r="AO36" s="99"/>
      <c r="AP36" s="1"/>
      <c r="AQ36" s="3"/>
      <c r="AS36" s="39"/>
      <c r="AU36" s="99"/>
      <c r="AW36" s="1"/>
    </row>
    <row r="37" spans="1:49" ht="15" customHeight="1">
      <c r="A37" s="36"/>
      <c r="B37" s="42"/>
      <c r="C37" s="42"/>
      <c r="D37" s="42"/>
      <c r="E37" s="42"/>
      <c r="F37" s="42"/>
      <c r="H37" s="37"/>
      <c r="L37" s="44"/>
      <c r="M37" s="36"/>
      <c r="O37" s="36"/>
      <c r="R37" s="38"/>
      <c r="S37" s="3"/>
      <c r="U37" s="39"/>
      <c r="V37" s="40"/>
      <c r="W37" s="104"/>
      <c r="X37" s="1"/>
      <c r="Y37" s="3"/>
      <c r="AA37" s="39"/>
      <c r="AC37" s="99"/>
      <c r="AD37" s="1"/>
      <c r="AE37" s="3"/>
      <c r="AG37" s="39"/>
      <c r="AI37" s="99"/>
      <c r="AJ37" s="1"/>
      <c r="AK37" s="3"/>
      <c r="AM37" s="39"/>
      <c r="AO37" s="99"/>
      <c r="AP37" s="1"/>
      <c r="AQ37" s="3"/>
      <c r="AS37" s="39"/>
      <c r="AU37" s="99"/>
      <c r="AW37" s="1"/>
    </row>
    <row r="38" spans="1:49" ht="15" customHeight="1">
      <c r="A38" s="36"/>
      <c r="B38" s="42"/>
      <c r="C38" s="42"/>
      <c r="D38" s="42"/>
      <c r="E38" s="42"/>
      <c r="F38" s="42"/>
      <c r="H38" s="37"/>
      <c r="L38" s="44"/>
      <c r="M38" s="36"/>
      <c r="O38" s="36"/>
      <c r="R38" s="38"/>
      <c r="S38" s="3"/>
      <c r="U38" s="39"/>
      <c r="V38" s="40"/>
      <c r="W38" s="104"/>
      <c r="X38" s="1"/>
      <c r="Y38" s="3"/>
      <c r="AA38" s="39"/>
      <c r="AC38" s="99"/>
      <c r="AD38" s="1"/>
      <c r="AE38" s="3"/>
      <c r="AG38" s="39"/>
      <c r="AI38" s="99"/>
      <c r="AJ38" s="1"/>
      <c r="AK38" s="3"/>
      <c r="AM38" s="39"/>
      <c r="AO38" s="99"/>
      <c r="AP38" s="1"/>
      <c r="AQ38" s="3"/>
      <c r="AS38" s="39"/>
      <c r="AU38" s="99"/>
      <c r="AW38" s="1"/>
    </row>
    <row r="39" spans="1:49" ht="15" customHeight="1">
      <c r="A39" s="36"/>
      <c r="B39" s="42"/>
      <c r="C39" s="42"/>
      <c r="D39" s="42"/>
      <c r="E39" s="42"/>
      <c r="F39" s="42"/>
      <c r="H39" s="37"/>
      <c r="L39" s="44"/>
      <c r="M39" s="36"/>
      <c r="O39" s="36"/>
      <c r="R39" s="38"/>
      <c r="S39" s="3"/>
      <c r="U39" s="39"/>
      <c r="V39" s="40"/>
      <c r="W39" s="104"/>
      <c r="X39" s="1"/>
      <c r="Y39" s="3"/>
      <c r="AA39" s="39"/>
      <c r="AC39" s="99"/>
      <c r="AD39" s="1"/>
      <c r="AE39" s="3"/>
      <c r="AG39" s="39"/>
      <c r="AI39" s="99"/>
      <c r="AJ39" s="1"/>
      <c r="AK39" s="3"/>
      <c r="AM39" s="39"/>
      <c r="AO39" s="99"/>
      <c r="AP39" s="1"/>
      <c r="AQ39" s="3"/>
      <c r="AS39" s="39"/>
      <c r="AU39" s="99"/>
      <c r="AW39" s="1"/>
    </row>
    <row r="40" spans="1:49" ht="15" customHeight="1">
      <c r="A40" s="36"/>
      <c r="B40" s="42"/>
      <c r="C40" s="42"/>
      <c r="D40" s="42"/>
      <c r="E40" s="42"/>
      <c r="F40" s="42"/>
      <c r="H40" s="37"/>
      <c r="L40" s="44"/>
      <c r="M40" s="36"/>
      <c r="O40" s="36"/>
      <c r="R40" s="38"/>
      <c r="S40" s="3"/>
      <c r="U40" s="39"/>
      <c r="V40" s="40"/>
      <c r="W40" s="104"/>
      <c r="X40" s="1"/>
      <c r="Y40" s="3"/>
      <c r="AA40" s="39"/>
      <c r="AC40" s="99"/>
      <c r="AD40" s="1"/>
      <c r="AE40" s="3"/>
      <c r="AG40" s="39"/>
      <c r="AI40" s="99"/>
      <c r="AJ40" s="1"/>
      <c r="AK40" s="3"/>
      <c r="AM40" s="39"/>
      <c r="AO40" s="99"/>
      <c r="AP40" s="1"/>
      <c r="AQ40" s="3"/>
      <c r="AS40" s="39"/>
      <c r="AU40" s="99"/>
      <c r="AW40" s="1"/>
    </row>
    <row r="41" spans="1:49" ht="15" customHeight="1">
      <c r="A41" s="36"/>
      <c r="B41" s="42"/>
      <c r="C41" s="42"/>
      <c r="D41" s="42"/>
      <c r="E41" s="42"/>
      <c r="F41" s="42"/>
      <c r="H41" s="37"/>
      <c r="L41" s="43"/>
      <c r="M41" s="36"/>
      <c r="O41" s="36"/>
      <c r="R41" s="38"/>
      <c r="S41" s="3"/>
      <c r="U41" s="39"/>
      <c r="V41" s="40"/>
      <c r="W41" s="104"/>
      <c r="X41" s="1"/>
      <c r="Y41" s="3"/>
      <c r="AA41" s="39"/>
      <c r="AC41" s="99"/>
      <c r="AD41" s="1"/>
      <c r="AE41" s="3"/>
      <c r="AG41" s="39"/>
      <c r="AI41" s="99"/>
      <c r="AJ41" s="1"/>
      <c r="AK41" s="3"/>
      <c r="AM41" s="39"/>
      <c r="AO41" s="99"/>
      <c r="AP41" s="1"/>
      <c r="AQ41" s="3"/>
      <c r="AS41" s="39"/>
      <c r="AU41" s="99"/>
      <c r="AW41" s="1"/>
    </row>
    <row r="42" spans="1:49" ht="15" customHeight="1">
      <c r="A42" s="36"/>
      <c r="B42" s="42"/>
      <c r="C42" s="42"/>
      <c r="D42" s="42"/>
      <c r="E42" s="42"/>
      <c r="F42" s="42"/>
      <c r="H42" s="37"/>
      <c r="L42" s="44"/>
      <c r="M42" s="36"/>
      <c r="O42" s="36"/>
      <c r="R42" s="38"/>
      <c r="S42" s="3"/>
      <c r="U42" s="39"/>
      <c r="V42" s="40"/>
      <c r="W42" s="104"/>
      <c r="X42" s="1"/>
      <c r="Y42" s="3"/>
      <c r="AA42" s="39"/>
      <c r="AC42" s="99"/>
      <c r="AD42" s="1"/>
      <c r="AE42" s="3"/>
      <c r="AG42" s="39"/>
      <c r="AI42" s="99"/>
      <c r="AJ42" s="1"/>
      <c r="AK42" s="3"/>
      <c r="AM42" s="39"/>
      <c r="AO42" s="99"/>
      <c r="AP42" s="1"/>
      <c r="AQ42" s="3"/>
      <c r="AS42" s="39"/>
      <c r="AU42" s="99"/>
      <c r="AW42" s="1"/>
    </row>
    <row r="43" spans="1:49" ht="15" customHeight="1">
      <c r="A43" s="36"/>
      <c r="B43" s="42"/>
      <c r="C43" s="42"/>
      <c r="D43" s="42"/>
      <c r="E43" s="42"/>
      <c r="F43" s="42"/>
      <c r="H43" s="37"/>
      <c r="L43" s="44"/>
      <c r="M43" s="36"/>
      <c r="O43" s="36"/>
      <c r="R43" s="38"/>
      <c r="S43" s="3"/>
      <c r="U43" s="39"/>
      <c r="V43" s="40"/>
      <c r="W43" s="104"/>
      <c r="X43" s="1"/>
      <c r="Y43" s="3"/>
      <c r="AA43" s="39"/>
      <c r="AC43" s="99"/>
      <c r="AD43" s="1"/>
      <c r="AE43" s="3"/>
      <c r="AG43" s="39"/>
      <c r="AI43" s="99"/>
      <c r="AJ43" s="1"/>
      <c r="AK43" s="3"/>
      <c r="AM43" s="39"/>
      <c r="AO43" s="99"/>
      <c r="AP43" s="1"/>
      <c r="AQ43" s="3"/>
      <c r="AS43" s="39"/>
      <c r="AU43" s="99"/>
      <c r="AW43" s="1"/>
    </row>
    <row r="44" spans="1:49" ht="15" customHeight="1">
      <c r="A44" s="36"/>
      <c r="B44" s="42"/>
      <c r="C44" s="42"/>
      <c r="D44" s="42"/>
      <c r="E44" s="42"/>
      <c r="F44" s="42"/>
      <c r="H44" s="37"/>
      <c r="L44" s="44"/>
      <c r="M44" s="36"/>
      <c r="O44" s="36"/>
      <c r="R44" s="38"/>
      <c r="S44" s="3"/>
      <c r="U44" s="39"/>
      <c r="V44" s="40"/>
      <c r="W44" s="104"/>
      <c r="X44" s="1"/>
      <c r="Y44" s="3"/>
      <c r="AA44" s="39"/>
      <c r="AC44" s="99"/>
      <c r="AD44" s="1"/>
      <c r="AE44" s="3"/>
      <c r="AG44" s="39"/>
      <c r="AI44" s="99"/>
      <c r="AJ44" s="1"/>
      <c r="AK44" s="3"/>
      <c r="AM44" s="39"/>
      <c r="AO44" s="99"/>
      <c r="AP44" s="1"/>
      <c r="AQ44" s="3"/>
      <c r="AS44" s="39"/>
      <c r="AU44" s="99"/>
      <c r="AW44" s="1"/>
    </row>
    <row r="45" spans="1:49" ht="15" customHeight="1">
      <c r="A45" s="36"/>
      <c r="B45" s="42"/>
      <c r="C45" s="42"/>
      <c r="D45" s="42"/>
      <c r="E45" s="42"/>
      <c r="F45" s="42"/>
      <c r="H45" s="37"/>
      <c r="L45" s="44"/>
      <c r="M45" s="36"/>
      <c r="O45" s="36"/>
      <c r="R45" s="38"/>
      <c r="S45" s="3"/>
      <c r="U45" s="39"/>
      <c r="V45" s="40"/>
      <c r="W45" s="104"/>
      <c r="X45" s="1"/>
      <c r="Y45" s="3"/>
      <c r="AA45" s="39"/>
      <c r="AC45" s="99"/>
      <c r="AD45" s="1"/>
      <c r="AE45" s="3"/>
      <c r="AG45" s="39"/>
      <c r="AI45" s="99"/>
      <c r="AJ45" s="1"/>
      <c r="AK45" s="3"/>
      <c r="AM45" s="39"/>
      <c r="AO45" s="99"/>
      <c r="AP45" s="1"/>
      <c r="AQ45" s="3"/>
      <c r="AS45" s="39"/>
      <c r="AU45" s="99"/>
      <c r="AW45" s="1"/>
    </row>
    <row r="46" spans="1:49" ht="15" customHeight="1">
      <c r="A46" s="36"/>
      <c r="B46" s="42"/>
      <c r="C46" s="42"/>
      <c r="D46" s="42"/>
      <c r="E46" s="42"/>
      <c r="F46" s="42"/>
      <c r="H46" s="37"/>
      <c r="L46" s="44"/>
      <c r="M46" s="36"/>
      <c r="O46" s="36"/>
      <c r="R46" s="38"/>
      <c r="S46" s="3"/>
      <c r="U46" s="39"/>
      <c r="V46" s="40"/>
      <c r="W46" s="104"/>
      <c r="X46" s="1"/>
      <c r="Y46" s="3"/>
      <c r="AA46" s="39"/>
      <c r="AC46" s="99"/>
      <c r="AD46" s="1"/>
      <c r="AE46" s="3"/>
      <c r="AG46" s="39"/>
      <c r="AI46" s="99"/>
      <c r="AJ46" s="1"/>
      <c r="AK46" s="3"/>
      <c r="AM46" s="39"/>
      <c r="AO46" s="99"/>
      <c r="AP46" s="1"/>
      <c r="AQ46" s="3"/>
      <c r="AS46" s="39"/>
      <c r="AU46" s="99"/>
      <c r="AW46" s="1"/>
    </row>
    <row r="47" spans="1:49" ht="15" customHeight="1">
      <c r="A47" s="36"/>
      <c r="B47" s="42"/>
      <c r="C47" s="42"/>
      <c r="D47" s="42"/>
      <c r="E47" s="42"/>
      <c r="F47" s="42"/>
      <c r="H47" s="37"/>
      <c r="L47" s="44"/>
      <c r="M47" s="36"/>
      <c r="O47" s="36"/>
      <c r="R47" s="38"/>
      <c r="S47" s="3"/>
      <c r="U47" s="39"/>
      <c r="V47" s="40"/>
      <c r="W47" s="104"/>
      <c r="X47" s="1"/>
      <c r="Y47" s="3"/>
      <c r="AA47" s="39"/>
      <c r="AC47" s="99"/>
      <c r="AD47" s="1"/>
      <c r="AE47" s="3"/>
      <c r="AG47" s="39"/>
      <c r="AI47" s="99"/>
      <c r="AJ47" s="1"/>
      <c r="AK47" s="3"/>
      <c r="AM47" s="39"/>
      <c r="AO47" s="99"/>
      <c r="AP47" s="1"/>
      <c r="AQ47" s="3"/>
      <c r="AS47" s="39"/>
      <c r="AU47" s="99"/>
      <c r="AW47" s="1"/>
    </row>
    <row r="48" spans="1:49" ht="15" customHeight="1">
      <c r="A48" s="36"/>
      <c r="B48" s="42"/>
      <c r="C48" s="42"/>
      <c r="D48" s="42"/>
      <c r="E48" s="42"/>
      <c r="F48" s="42"/>
      <c r="H48" s="37"/>
      <c r="L48" s="43"/>
      <c r="M48" s="36"/>
      <c r="O48" s="36"/>
      <c r="R48" s="38"/>
      <c r="S48" s="3"/>
      <c r="U48" s="39"/>
      <c r="V48" s="40"/>
      <c r="W48" s="104"/>
      <c r="X48" s="1"/>
      <c r="Y48" s="3"/>
      <c r="AA48" s="39"/>
      <c r="AC48" s="99"/>
      <c r="AD48" s="1"/>
      <c r="AE48" s="3"/>
      <c r="AG48" s="39"/>
      <c r="AI48" s="99"/>
      <c r="AJ48" s="1"/>
      <c r="AK48" s="3"/>
      <c r="AM48" s="39"/>
      <c r="AO48" s="99"/>
      <c r="AP48" s="1"/>
      <c r="AQ48" s="3"/>
      <c r="AS48" s="39"/>
      <c r="AU48" s="99"/>
      <c r="AW48" s="1"/>
    </row>
    <row r="49" spans="1:49" ht="15" customHeight="1">
      <c r="A49" s="36"/>
      <c r="B49" s="42"/>
      <c r="C49" s="42"/>
      <c r="D49" s="42"/>
      <c r="E49" s="42"/>
      <c r="F49" s="42"/>
      <c r="H49" s="37"/>
      <c r="L49" s="44"/>
      <c r="M49" s="36"/>
      <c r="O49" s="36"/>
      <c r="R49" s="38"/>
      <c r="S49" s="3"/>
      <c r="U49" s="39"/>
      <c r="V49" s="40"/>
      <c r="W49" s="104"/>
      <c r="X49" s="1"/>
      <c r="Y49" s="3"/>
      <c r="AA49" s="39"/>
      <c r="AC49" s="99"/>
      <c r="AD49" s="1"/>
      <c r="AE49" s="3"/>
      <c r="AG49" s="39"/>
      <c r="AI49" s="99"/>
      <c r="AJ49" s="1"/>
      <c r="AK49" s="3"/>
      <c r="AM49" s="39"/>
      <c r="AO49" s="99"/>
      <c r="AP49" s="1"/>
      <c r="AQ49" s="3"/>
      <c r="AS49" s="39"/>
      <c r="AU49" s="99"/>
      <c r="AW49" s="1"/>
    </row>
    <row r="50" spans="1:49" ht="15" customHeight="1">
      <c r="A50" s="36"/>
      <c r="B50" s="42"/>
      <c r="C50" s="42"/>
      <c r="D50" s="42"/>
      <c r="E50" s="42"/>
      <c r="F50" s="42"/>
      <c r="H50" s="37"/>
      <c r="L50" s="44"/>
      <c r="M50" s="36"/>
      <c r="O50" s="36"/>
      <c r="R50" s="38"/>
      <c r="S50" s="3"/>
      <c r="U50" s="39"/>
      <c r="V50" s="40"/>
      <c r="W50" s="104"/>
      <c r="X50" s="1"/>
      <c r="Y50" s="3"/>
      <c r="AA50" s="39"/>
      <c r="AC50" s="99"/>
      <c r="AD50" s="1"/>
      <c r="AE50" s="3"/>
      <c r="AG50" s="39"/>
      <c r="AI50" s="99"/>
      <c r="AJ50" s="1"/>
      <c r="AK50" s="3"/>
      <c r="AM50" s="39"/>
      <c r="AO50" s="99"/>
      <c r="AP50" s="1"/>
      <c r="AQ50" s="3"/>
      <c r="AS50" s="39"/>
      <c r="AU50" s="99"/>
      <c r="AW50" s="1"/>
    </row>
    <row r="51" spans="1:49" ht="15" customHeight="1">
      <c r="A51" s="36"/>
      <c r="B51" s="42"/>
      <c r="C51" s="42"/>
      <c r="D51" s="42"/>
      <c r="E51" s="42"/>
      <c r="F51" s="42"/>
      <c r="H51" s="37"/>
      <c r="L51" s="44"/>
      <c r="M51" s="36"/>
      <c r="O51" s="36"/>
      <c r="R51" s="38"/>
      <c r="S51" s="3"/>
      <c r="U51" s="39"/>
      <c r="V51" s="40"/>
      <c r="W51" s="104"/>
      <c r="X51" s="1"/>
      <c r="Y51" s="3"/>
      <c r="AA51" s="39"/>
      <c r="AC51" s="99"/>
      <c r="AD51" s="1"/>
      <c r="AE51" s="3"/>
      <c r="AG51" s="39"/>
      <c r="AI51" s="99"/>
      <c r="AJ51" s="1"/>
      <c r="AK51" s="3"/>
      <c r="AM51" s="39"/>
      <c r="AO51" s="99"/>
      <c r="AP51" s="1"/>
      <c r="AQ51" s="3"/>
      <c r="AS51" s="39"/>
      <c r="AU51" s="99"/>
      <c r="AW51" s="1"/>
    </row>
    <row r="52" spans="1:49" ht="15" customHeight="1">
      <c r="A52" s="36"/>
      <c r="B52" s="42"/>
      <c r="C52" s="42"/>
      <c r="D52" s="42"/>
      <c r="E52" s="42"/>
      <c r="F52" s="42"/>
      <c r="H52" s="37"/>
      <c r="L52" s="44"/>
      <c r="M52" s="36"/>
      <c r="O52" s="36"/>
      <c r="R52" s="38"/>
      <c r="S52" s="3"/>
      <c r="U52" s="39"/>
      <c r="V52" s="40"/>
      <c r="W52" s="104"/>
      <c r="X52" s="1"/>
      <c r="Y52" s="3"/>
      <c r="AA52" s="39"/>
      <c r="AC52" s="99"/>
      <c r="AD52" s="1"/>
      <c r="AE52" s="3"/>
      <c r="AG52" s="39"/>
      <c r="AI52" s="99"/>
      <c r="AJ52" s="1"/>
      <c r="AK52" s="3"/>
      <c r="AM52" s="39"/>
      <c r="AO52" s="99"/>
      <c r="AP52" s="1"/>
      <c r="AQ52" s="3"/>
      <c r="AS52" s="39"/>
      <c r="AU52" s="99"/>
      <c r="AW52" s="1"/>
    </row>
    <row r="53" spans="1:49" ht="15" customHeight="1">
      <c r="A53" s="36"/>
      <c r="B53" s="42"/>
      <c r="C53" s="42"/>
      <c r="D53" s="42"/>
      <c r="E53" s="42"/>
      <c r="F53" s="42"/>
      <c r="H53" s="37"/>
      <c r="L53" s="44"/>
      <c r="M53" s="36"/>
      <c r="O53" s="36"/>
      <c r="R53" s="38"/>
      <c r="S53" s="3"/>
      <c r="U53" s="39"/>
      <c r="V53" s="40"/>
      <c r="W53" s="104"/>
      <c r="X53" s="1"/>
      <c r="Y53" s="3"/>
      <c r="AA53" s="39"/>
      <c r="AC53" s="99"/>
      <c r="AD53" s="1"/>
      <c r="AE53" s="3"/>
      <c r="AG53" s="39"/>
      <c r="AI53" s="99"/>
      <c r="AJ53" s="1"/>
      <c r="AK53" s="3"/>
      <c r="AM53" s="39"/>
      <c r="AO53" s="99"/>
      <c r="AP53" s="1"/>
      <c r="AQ53" s="3"/>
      <c r="AS53" s="39"/>
      <c r="AU53" s="99"/>
      <c r="AW53" s="1"/>
    </row>
    <row r="54" spans="1:49" ht="15" customHeight="1">
      <c r="A54" s="36"/>
      <c r="B54" s="42"/>
      <c r="C54" s="42"/>
      <c r="D54" s="42"/>
      <c r="E54" s="42"/>
      <c r="F54" s="42"/>
      <c r="H54" s="37"/>
      <c r="L54" s="43"/>
      <c r="M54" s="36"/>
      <c r="O54" s="36"/>
      <c r="R54" s="38"/>
      <c r="S54" s="3"/>
      <c r="U54" s="39"/>
      <c r="V54" s="40"/>
      <c r="W54" s="104"/>
      <c r="X54" s="1"/>
      <c r="Y54" s="3"/>
      <c r="AA54" s="39"/>
      <c r="AC54" s="99"/>
      <c r="AD54" s="1"/>
      <c r="AE54" s="3"/>
      <c r="AG54" s="39"/>
      <c r="AI54" s="99"/>
      <c r="AJ54" s="1"/>
      <c r="AK54" s="3"/>
      <c r="AM54" s="39"/>
      <c r="AO54" s="99"/>
      <c r="AP54" s="1"/>
      <c r="AQ54" s="3"/>
      <c r="AS54" s="39"/>
      <c r="AU54" s="99"/>
      <c r="AW54" s="1"/>
    </row>
    <row r="55" spans="1:49" ht="15" customHeight="1">
      <c r="A55" s="36"/>
      <c r="B55" s="42"/>
      <c r="C55" s="42"/>
      <c r="D55" s="42"/>
      <c r="E55" s="42"/>
      <c r="F55" s="42"/>
      <c r="H55" s="37"/>
      <c r="L55" s="44"/>
      <c r="M55" s="36"/>
      <c r="O55" s="36"/>
      <c r="R55" s="38"/>
      <c r="S55" s="3"/>
      <c r="U55" s="39"/>
      <c r="V55" s="40"/>
      <c r="W55" s="104"/>
      <c r="X55" s="1"/>
      <c r="Y55" s="3"/>
      <c r="AA55" s="39"/>
      <c r="AC55" s="99"/>
      <c r="AD55" s="1"/>
      <c r="AE55" s="3"/>
      <c r="AG55" s="39"/>
      <c r="AI55" s="99"/>
      <c r="AJ55" s="1"/>
      <c r="AK55" s="3"/>
      <c r="AM55" s="39"/>
      <c r="AO55" s="99"/>
      <c r="AP55" s="1"/>
      <c r="AQ55" s="3"/>
      <c r="AS55" s="39"/>
      <c r="AU55" s="99"/>
      <c r="AW55" s="1"/>
    </row>
    <row r="56" spans="1:49" ht="15" customHeight="1">
      <c r="A56" s="36"/>
      <c r="B56" s="42"/>
      <c r="C56" s="42"/>
      <c r="D56" s="42"/>
      <c r="E56" s="42"/>
      <c r="F56" s="42"/>
      <c r="H56" s="37"/>
      <c r="L56" s="44"/>
      <c r="M56" s="36"/>
      <c r="O56" s="36"/>
      <c r="R56" s="38"/>
      <c r="S56" s="3"/>
      <c r="U56" s="39"/>
      <c r="V56" s="40"/>
      <c r="W56" s="104"/>
      <c r="X56" s="1"/>
      <c r="Y56" s="3"/>
      <c r="AA56" s="39"/>
      <c r="AC56" s="99"/>
      <c r="AD56" s="1"/>
      <c r="AE56" s="3"/>
      <c r="AG56" s="39"/>
      <c r="AI56" s="99"/>
      <c r="AJ56" s="1"/>
      <c r="AK56" s="3"/>
      <c r="AM56" s="39"/>
      <c r="AO56" s="99"/>
      <c r="AP56" s="1"/>
      <c r="AQ56" s="3"/>
      <c r="AS56" s="39"/>
      <c r="AU56" s="99"/>
      <c r="AW56" s="1"/>
    </row>
    <row r="57" spans="1:49" ht="15" customHeight="1">
      <c r="A57" s="36"/>
      <c r="B57" s="42"/>
      <c r="C57" s="42"/>
      <c r="D57" s="42"/>
      <c r="E57" s="42"/>
      <c r="F57" s="42"/>
      <c r="H57" s="37"/>
      <c r="L57" s="44"/>
      <c r="M57" s="36"/>
      <c r="O57" s="36"/>
      <c r="R57" s="38"/>
      <c r="S57" s="3"/>
      <c r="U57" s="39"/>
      <c r="V57" s="40"/>
      <c r="W57" s="104"/>
      <c r="X57" s="1"/>
      <c r="Y57" s="3"/>
      <c r="AA57" s="39"/>
      <c r="AC57" s="99"/>
      <c r="AD57" s="1"/>
      <c r="AE57" s="3"/>
      <c r="AG57" s="39"/>
      <c r="AI57" s="99"/>
      <c r="AJ57" s="1"/>
      <c r="AK57" s="3"/>
      <c r="AM57" s="39"/>
      <c r="AO57" s="99"/>
      <c r="AP57" s="1"/>
      <c r="AQ57" s="3"/>
      <c r="AS57" s="39"/>
      <c r="AU57" s="99"/>
      <c r="AW57" s="1"/>
    </row>
    <row r="58" spans="1:49" ht="15" customHeight="1">
      <c r="A58" s="36"/>
      <c r="B58" s="42"/>
      <c r="C58" s="42"/>
      <c r="D58" s="42"/>
      <c r="E58" s="42"/>
      <c r="F58" s="42"/>
      <c r="H58" s="37"/>
      <c r="L58" s="44"/>
      <c r="M58" s="36"/>
      <c r="O58" s="36"/>
      <c r="R58" s="38"/>
      <c r="S58" s="3"/>
      <c r="U58" s="39"/>
      <c r="V58" s="40"/>
      <c r="W58" s="104"/>
      <c r="X58" s="1"/>
      <c r="Y58" s="3"/>
      <c r="AA58" s="39"/>
      <c r="AC58" s="99"/>
      <c r="AD58" s="1"/>
      <c r="AE58" s="3"/>
      <c r="AG58" s="39"/>
      <c r="AI58" s="99"/>
      <c r="AJ58" s="1"/>
      <c r="AK58" s="3"/>
      <c r="AM58" s="39"/>
      <c r="AO58" s="99"/>
      <c r="AP58" s="1"/>
      <c r="AQ58" s="3"/>
      <c r="AS58" s="39"/>
      <c r="AU58" s="99"/>
      <c r="AW58" s="1"/>
    </row>
    <row r="59" spans="1:49" ht="15" customHeight="1">
      <c r="A59" s="36"/>
      <c r="B59" s="42"/>
      <c r="C59" s="42"/>
      <c r="D59" s="42"/>
      <c r="E59" s="42"/>
      <c r="F59" s="42"/>
      <c r="H59" s="37"/>
      <c r="L59" s="44"/>
      <c r="M59" s="36"/>
      <c r="O59" s="36"/>
      <c r="R59" s="38"/>
      <c r="S59" s="3"/>
      <c r="U59" s="39"/>
      <c r="V59" s="40"/>
      <c r="W59" s="104"/>
      <c r="X59" s="1"/>
      <c r="Y59" s="3"/>
      <c r="AA59" s="39"/>
      <c r="AC59" s="99"/>
      <c r="AD59" s="1"/>
      <c r="AE59" s="3"/>
      <c r="AG59" s="39"/>
      <c r="AI59" s="99"/>
      <c r="AJ59" s="1"/>
      <c r="AK59" s="3"/>
      <c r="AM59" s="39"/>
      <c r="AO59" s="99"/>
      <c r="AP59" s="1"/>
      <c r="AQ59" s="3"/>
      <c r="AS59" s="39"/>
      <c r="AU59" s="99"/>
      <c r="AW59" s="1"/>
    </row>
    <row r="60" spans="1:49" ht="15" customHeight="1">
      <c r="A60" s="36"/>
      <c r="B60" s="42"/>
      <c r="C60" s="42"/>
      <c r="D60" s="42"/>
      <c r="E60" s="42"/>
      <c r="F60" s="42"/>
      <c r="H60" s="37"/>
      <c r="L60" s="44"/>
      <c r="M60" s="36"/>
      <c r="O60" s="36"/>
      <c r="R60" s="38"/>
      <c r="S60" s="3"/>
      <c r="U60" s="39"/>
      <c r="V60" s="40"/>
      <c r="W60" s="104"/>
      <c r="X60" s="1"/>
      <c r="Y60" s="3"/>
      <c r="AA60" s="39"/>
      <c r="AC60" s="99"/>
      <c r="AD60" s="1"/>
      <c r="AE60" s="3"/>
      <c r="AG60" s="39"/>
      <c r="AI60" s="99"/>
      <c r="AJ60" s="1"/>
      <c r="AK60" s="3"/>
      <c r="AM60" s="39"/>
      <c r="AO60" s="99"/>
      <c r="AP60" s="1"/>
      <c r="AQ60" s="3"/>
      <c r="AS60" s="39"/>
      <c r="AU60" s="99"/>
      <c r="AW60" s="1"/>
    </row>
    <row r="61" spans="1:49" ht="15" customHeight="1">
      <c r="A61" s="36"/>
      <c r="B61" s="42"/>
      <c r="C61" s="42"/>
      <c r="D61" s="42"/>
      <c r="E61" s="42"/>
      <c r="F61" s="42"/>
      <c r="H61" s="37"/>
      <c r="L61" s="43"/>
      <c r="M61" s="36"/>
      <c r="O61" s="36"/>
      <c r="R61" s="38"/>
      <c r="S61" s="3"/>
      <c r="U61" s="39"/>
      <c r="V61" s="40"/>
      <c r="W61" s="104"/>
      <c r="X61" s="1"/>
      <c r="Y61" s="3"/>
      <c r="AA61" s="39"/>
      <c r="AC61" s="99"/>
      <c r="AD61" s="1"/>
      <c r="AE61" s="3"/>
      <c r="AG61" s="39"/>
      <c r="AI61" s="99"/>
      <c r="AJ61" s="1"/>
      <c r="AK61" s="3"/>
      <c r="AM61" s="39"/>
      <c r="AO61" s="99"/>
      <c r="AP61" s="1"/>
      <c r="AQ61" s="3"/>
      <c r="AS61" s="39"/>
      <c r="AU61" s="99"/>
      <c r="AW61" s="1"/>
    </row>
    <row r="62" spans="1:49" ht="15" customHeight="1">
      <c r="A62" s="36"/>
      <c r="B62" s="42"/>
      <c r="C62" s="42"/>
      <c r="D62" s="42"/>
      <c r="E62" s="42"/>
      <c r="F62" s="42"/>
      <c r="H62" s="37"/>
      <c r="L62" s="44"/>
      <c r="M62" s="36"/>
      <c r="O62" s="36"/>
      <c r="R62" s="38"/>
      <c r="S62" s="3"/>
      <c r="U62" s="39"/>
      <c r="V62" s="40"/>
      <c r="W62" s="104"/>
      <c r="X62" s="1"/>
      <c r="Y62" s="3"/>
      <c r="AA62" s="39"/>
      <c r="AC62" s="99"/>
      <c r="AD62" s="1"/>
      <c r="AE62" s="3"/>
      <c r="AG62" s="39"/>
      <c r="AI62" s="99"/>
      <c r="AJ62" s="1"/>
      <c r="AK62" s="3"/>
      <c r="AM62" s="39"/>
      <c r="AO62" s="99"/>
      <c r="AP62" s="1"/>
      <c r="AQ62" s="3"/>
      <c r="AS62" s="39"/>
      <c r="AU62" s="99"/>
      <c r="AW62" s="1"/>
    </row>
    <row r="63" spans="1:49" ht="15" customHeight="1">
      <c r="A63" s="36"/>
      <c r="B63" s="42"/>
      <c r="C63" s="42"/>
      <c r="D63" s="42"/>
      <c r="E63" s="42"/>
      <c r="F63" s="42"/>
      <c r="H63" s="37"/>
      <c r="L63" s="44"/>
      <c r="M63" s="36"/>
      <c r="O63" s="36"/>
      <c r="R63" s="38"/>
      <c r="S63" s="3"/>
      <c r="U63" s="39"/>
      <c r="V63" s="40"/>
      <c r="W63" s="104"/>
      <c r="X63" s="1"/>
      <c r="Y63" s="3"/>
      <c r="AA63" s="39"/>
      <c r="AC63" s="99"/>
      <c r="AD63" s="1"/>
      <c r="AE63" s="3"/>
      <c r="AG63" s="39"/>
      <c r="AI63" s="99"/>
      <c r="AJ63" s="1"/>
      <c r="AK63" s="3"/>
      <c r="AM63" s="39"/>
      <c r="AO63" s="99"/>
      <c r="AP63" s="1"/>
      <c r="AQ63" s="3"/>
      <c r="AS63" s="39"/>
      <c r="AU63" s="99"/>
      <c r="AW63" s="1"/>
    </row>
    <row r="64" spans="1:49" ht="15" customHeight="1">
      <c r="A64" s="36"/>
      <c r="B64" s="42"/>
      <c r="C64" s="42"/>
      <c r="D64" s="42"/>
      <c r="E64" s="42"/>
      <c r="F64" s="42"/>
      <c r="H64" s="37"/>
      <c r="L64" s="44"/>
      <c r="M64" s="36"/>
      <c r="O64" s="36"/>
      <c r="R64" s="38"/>
      <c r="S64" s="3"/>
      <c r="U64" s="39"/>
      <c r="V64" s="40"/>
      <c r="W64" s="104"/>
      <c r="X64" s="1"/>
      <c r="Y64" s="3"/>
      <c r="AA64" s="39"/>
      <c r="AC64" s="99"/>
      <c r="AD64" s="1"/>
      <c r="AE64" s="3"/>
      <c r="AG64" s="39"/>
      <c r="AI64" s="99"/>
      <c r="AJ64" s="1"/>
      <c r="AK64" s="3"/>
      <c r="AM64" s="39"/>
      <c r="AO64" s="99"/>
      <c r="AP64" s="1"/>
      <c r="AQ64" s="3"/>
      <c r="AS64" s="39"/>
      <c r="AU64" s="99"/>
      <c r="AW64" s="1"/>
    </row>
    <row r="65" spans="1:49" ht="15" customHeight="1">
      <c r="A65" s="36"/>
      <c r="B65" s="42"/>
      <c r="C65" s="42"/>
      <c r="D65" s="42"/>
      <c r="E65" s="42"/>
      <c r="F65" s="42"/>
      <c r="H65" s="37"/>
      <c r="L65" s="44"/>
      <c r="M65" s="36"/>
      <c r="O65" s="36"/>
      <c r="R65" s="38"/>
      <c r="S65" s="3"/>
      <c r="U65" s="39"/>
      <c r="V65" s="40"/>
      <c r="W65" s="104"/>
      <c r="X65" s="1"/>
      <c r="Y65" s="3"/>
      <c r="AA65" s="39"/>
      <c r="AC65" s="99"/>
      <c r="AD65" s="1"/>
      <c r="AE65" s="3"/>
      <c r="AG65" s="39"/>
      <c r="AI65" s="99"/>
      <c r="AJ65" s="1"/>
      <c r="AK65" s="3"/>
      <c r="AM65" s="39"/>
      <c r="AO65" s="99"/>
      <c r="AP65" s="1"/>
      <c r="AQ65" s="3"/>
      <c r="AS65" s="39"/>
      <c r="AU65" s="99"/>
      <c r="AW65" s="1"/>
    </row>
    <row r="66" spans="1:49" ht="15" customHeight="1">
      <c r="A66" s="36"/>
      <c r="B66" s="42"/>
      <c r="C66" s="42"/>
      <c r="D66" s="42"/>
      <c r="E66" s="42"/>
      <c r="F66" s="42"/>
      <c r="H66" s="37"/>
      <c r="L66" s="44"/>
      <c r="M66" s="36"/>
      <c r="O66" s="36"/>
      <c r="R66" s="38"/>
      <c r="S66" s="3"/>
      <c r="U66" s="39"/>
      <c r="V66" s="40"/>
      <c r="W66" s="104"/>
      <c r="X66" s="1"/>
      <c r="Y66" s="3"/>
      <c r="AA66" s="39"/>
      <c r="AC66" s="99"/>
      <c r="AD66" s="1"/>
      <c r="AE66" s="3"/>
      <c r="AG66" s="39"/>
      <c r="AI66" s="99"/>
      <c r="AJ66" s="1"/>
      <c r="AK66" s="3"/>
      <c r="AM66" s="39"/>
      <c r="AO66" s="99"/>
      <c r="AP66" s="1"/>
      <c r="AQ66" s="3"/>
      <c r="AS66" s="39"/>
      <c r="AU66" s="99"/>
      <c r="AW66" s="1"/>
    </row>
    <row r="67" spans="1:49" ht="15" customHeight="1">
      <c r="A67" s="36"/>
      <c r="B67" s="42"/>
      <c r="C67" s="42"/>
      <c r="D67" s="42"/>
      <c r="E67" s="42"/>
      <c r="F67" s="42"/>
      <c r="H67" s="37"/>
      <c r="L67" s="43"/>
      <c r="M67" s="36"/>
      <c r="O67" s="36"/>
      <c r="R67" s="38"/>
      <c r="S67" s="3"/>
      <c r="U67" s="39"/>
      <c r="V67" s="40"/>
      <c r="W67" s="104"/>
      <c r="X67" s="1"/>
      <c r="Y67" s="3"/>
      <c r="AA67" s="39"/>
      <c r="AC67" s="99"/>
      <c r="AD67" s="1"/>
      <c r="AE67" s="3"/>
      <c r="AG67" s="39"/>
      <c r="AI67" s="99"/>
      <c r="AJ67" s="1"/>
      <c r="AK67" s="3"/>
      <c r="AM67" s="39"/>
      <c r="AO67" s="99"/>
      <c r="AP67" s="1"/>
      <c r="AQ67" s="3"/>
      <c r="AS67" s="39"/>
      <c r="AU67" s="99"/>
      <c r="AW67" s="1"/>
    </row>
    <row r="68" spans="1:49" ht="15" customHeight="1">
      <c r="A68" s="36"/>
      <c r="B68" s="42"/>
      <c r="C68" s="42"/>
      <c r="D68" s="42"/>
      <c r="E68" s="42"/>
      <c r="F68" s="42"/>
      <c r="H68" s="37"/>
      <c r="L68" s="44"/>
      <c r="M68" s="36"/>
      <c r="O68" s="36"/>
      <c r="R68" s="38"/>
      <c r="S68" s="3"/>
      <c r="U68" s="39"/>
      <c r="V68" s="40"/>
      <c r="W68" s="104"/>
      <c r="X68" s="1"/>
      <c r="Y68" s="3"/>
      <c r="AA68" s="39"/>
      <c r="AC68" s="99"/>
      <c r="AD68" s="1"/>
      <c r="AE68" s="3"/>
      <c r="AG68" s="39"/>
      <c r="AI68" s="99"/>
      <c r="AJ68" s="1"/>
      <c r="AK68" s="3"/>
      <c r="AM68" s="39"/>
      <c r="AO68" s="99"/>
      <c r="AP68" s="1"/>
      <c r="AQ68" s="3"/>
      <c r="AS68" s="39"/>
      <c r="AU68" s="99"/>
      <c r="AW68" s="1"/>
    </row>
    <row r="69" spans="1:49" ht="15" customHeight="1">
      <c r="A69" s="36"/>
      <c r="B69" s="42"/>
      <c r="C69" s="42"/>
      <c r="D69" s="42"/>
      <c r="E69" s="42"/>
      <c r="F69" s="42"/>
      <c r="H69" s="37"/>
      <c r="L69" s="44"/>
      <c r="M69" s="36"/>
      <c r="O69" s="36"/>
      <c r="R69" s="38"/>
      <c r="S69" s="3"/>
      <c r="U69" s="39"/>
      <c r="V69" s="40"/>
      <c r="W69" s="104"/>
      <c r="X69" s="1"/>
      <c r="Y69" s="3"/>
      <c r="AA69" s="39"/>
      <c r="AC69" s="99"/>
      <c r="AD69" s="1"/>
      <c r="AE69" s="3"/>
      <c r="AG69" s="39"/>
      <c r="AI69" s="99"/>
      <c r="AJ69" s="1"/>
      <c r="AK69" s="3"/>
      <c r="AM69" s="39"/>
      <c r="AO69" s="99"/>
      <c r="AP69" s="1"/>
      <c r="AQ69" s="3"/>
      <c r="AS69" s="39"/>
      <c r="AU69" s="99"/>
      <c r="AW69" s="1"/>
    </row>
    <row r="70" spans="1:49" ht="15" customHeight="1">
      <c r="A70" s="36"/>
      <c r="B70" s="42"/>
      <c r="C70" s="42"/>
      <c r="D70" s="42"/>
      <c r="E70" s="42"/>
      <c r="F70" s="42"/>
      <c r="H70" s="37"/>
      <c r="L70" s="44"/>
      <c r="M70" s="36"/>
      <c r="O70" s="36"/>
      <c r="R70" s="38"/>
      <c r="S70" s="3"/>
      <c r="U70" s="39"/>
      <c r="V70" s="40"/>
      <c r="W70" s="104"/>
      <c r="X70" s="1"/>
      <c r="Y70" s="3"/>
      <c r="AA70" s="39"/>
      <c r="AC70" s="99"/>
      <c r="AD70" s="1"/>
      <c r="AE70" s="3"/>
      <c r="AG70" s="39"/>
      <c r="AI70" s="99"/>
      <c r="AJ70" s="1"/>
      <c r="AK70" s="3"/>
      <c r="AM70" s="39"/>
      <c r="AO70" s="99"/>
      <c r="AP70" s="1"/>
      <c r="AQ70" s="3"/>
      <c r="AS70" s="39"/>
      <c r="AU70" s="99"/>
      <c r="AW70" s="1"/>
    </row>
    <row r="71" spans="1:49" ht="15" customHeight="1">
      <c r="A71" s="36"/>
      <c r="B71" s="42"/>
      <c r="C71" s="42"/>
      <c r="D71" s="42"/>
      <c r="E71" s="42"/>
      <c r="F71" s="42"/>
      <c r="H71" s="37"/>
      <c r="L71" s="44"/>
      <c r="M71" s="36"/>
      <c r="O71" s="36"/>
      <c r="R71" s="38"/>
      <c r="S71" s="3"/>
      <c r="U71" s="39"/>
      <c r="V71" s="40"/>
      <c r="W71" s="104"/>
      <c r="X71" s="1"/>
      <c r="Y71" s="3"/>
      <c r="AA71" s="39"/>
      <c r="AC71" s="99"/>
      <c r="AD71" s="1"/>
      <c r="AE71" s="3"/>
      <c r="AG71" s="39"/>
      <c r="AI71" s="99"/>
      <c r="AJ71" s="1"/>
      <c r="AK71" s="3"/>
      <c r="AM71" s="39"/>
      <c r="AO71" s="99"/>
      <c r="AP71" s="1"/>
      <c r="AQ71" s="3"/>
      <c r="AS71" s="39"/>
      <c r="AU71" s="99"/>
      <c r="AW71" s="1"/>
    </row>
    <row r="72" spans="1:49" ht="15" customHeight="1">
      <c r="A72" s="36"/>
      <c r="B72" s="42"/>
      <c r="C72" s="42"/>
      <c r="D72" s="42"/>
      <c r="E72" s="42"/>
      <c r="F72" s="42"/>
      <c r="H72" s="37"/>
      <c r="L72" s="44"/>
      <c r="M72" s="36"/>
      <c r="O72" s="36"/>
      <c r="R72" s="38"/>
      <c r="S72" s="3"/>
      <c r="U72" s="39"/>
      <c r="V72" s="40"/>
      <c r="W72" s="104"/>
      <c r="X72" s="1"/>
      <c r="Y72" s="3"/>
      <c r="AA72" s="39"/>
      <c r="AC72" s="99"/>
      <c r="AD72" s="1"/>
      <c r="AE72" s="3"/>
      <c r="AG72" s="39"/>
      <c r="AI72" s="99"/>
      <c r="AJ72" s="1"/>
      <c r="AK72" s="3"/>
      <c r="AM72" s="39"/>
      <c r="AO72" s="99"/>
      <c r="AP72" s="1"/>
      <c r="AQ72" s="3"/>
      <c r="AS72" s="39"/>
      <c r="AU72" s="99"/>
      <c r="AW72" s="1"/>
    </row>
    <row r="73" spans="1:49" ht="15" customHeight="1">
      <c r="A73" s="36"/>
      <c r="B73" s="42"/>
      <c r="C73" s="42"/>
      <c r="D73" s="42"/>
      <c r="E73" s="42"/>
      <c r="F73" s="42"/>
      <c r="H73" s="37"/>
      <c r="L73" s="44"/>
      <c r="M73" s="36"/>
      <c r="O73" s="36"/>
      <c r="R73" s="38"/>
      <c r="S73" s="3"/>
      <c r="U73" s="39"/>
      <c r="V73" s="40"/>
      <c r="W73" s="104"/>
      <c r="X73" s="1"/>
      <c r="Y73" s="3"/>
      <c r="AA73" s="39"/>
      <c r="AC73" s="99"/>
      <c r="AD73" s="1"/>
      <c r="AE73" s="3"/>
      <c r="AG73" s="39"/>
      <c r="AI73" s="99"/>
      <c r="AJ73" s="1"/>
      <c r="AK73" s="3"/>
      <c r="AM73" s="39"/>
      <c r="AO73" s="99"/>
      <c r="AP73" s="1"/>
      <c r="AQ73" s="3"/>
      <c r="AS73" s="39"/>
      <c r="AU73" s="99"/>
      <c r="AW73" s="1"/>
    </row>
    <row r="74" spans="1:49" ht="15" customHeight="1">
      <c r="A74" s="36"/>
      <c r="B74" s="42"/>
      <c r="C74" s="42"/>
      <c r="D74" s="42"/>
      <c r="E74" s="42"/>
      <c r="F74" s="42"/>
      <c r="H74" s="37"/>
      <c r="L74" s="43"/>
      <c r="M74" s="36"/>
      <c r="O74" s="36"/>
      <c r="R74" s="38"/>
      <c r="S74" s="3"/>
      <c r="U74" s="39"/>
      <c r="V74" s="40"/>
      <c r="W74" s="104"/>
      <c r="X74" s="1"/>
      <c r="Y74" s="3"/>
      <c r="AA74" s="39"/>
      <c r="AC74" s="99"/>
      <c r="AD74" s="1"/>
      <c r="AE74" s="3"/>
      <c r="AG74" s="39"/>
      <c r="AI74" s="99"/>
      <c r="AJ74" s="1"/>
      <c r="AK74" s="3"/>
      <c r="AM74" s="39"/>
      <c r="AO74" s="99"/>
      <c r="AP74" s="1"/>
      <c r="AQ74" s="3"/>
      <c r="AS74" s="39"/>
      <c r="AU74" s="99"/>
      <c r="AW74" s="1"/>
    </row>
    <row r="75" spans="1:49" ht="15" customHeight="1">
      <c r="A75" s="36"/>
      <c r="B75" s="42"/>
      <c r="C75" s="42"/>
      <c r="D75" s="42"/>
      <c r="E75" s="42"/>
      <c r="F75" s="42"/>
      <c r="H75" s="37"/>
      <c r="L75" s="44"/>
      <c r="M75" s="36"/>
      <c r="O75" s="36"/>
      <c r="R75" s="38"/>
      <c r="S75" s="3"/>
      <c r="U75" s="39"/>
      <c r="V75" s="40"/>
      <c r="W75" s="104"/>
      <c r="X75" s="1"/>
      <c r="Y75" s="3"/>
      <c r="AA75" s="39"/>
      <c r="AC75" s="99"/>
      <c r="AD75" s="1"/>
      <c r="AE75" s="3"/>
      <c r="AG75" s="39"/>
      <c r="AI75" s="99"/>
      <c r="AJ75" s="1"/>
      <c r="AK75" s="3"/>
      <c r="AM75" s="39"/>
      <c r="AO75" s="99"/>
      <c r="AP75" s="1"/>
      <c r="AQ75" s="3"/>
      <c r="AS75" s="39"/>
      <c r="AU75" s="99"/>
      <c r="AW75" s="1"/>
    </row>
    <row r="76" spans="1:49" ht="15" customHeight="1">
      <c r="A76" s="36"/>
      <c r="B76" s="42"/>
      <c r="C76" s="42"/>
      <c r="D76" s="42"/>
      <c r="E76" s="42"/>
      <c r="F76" s="42"/>
      <c r="H76" s="37"/>
      <c r="L76" s="44"/>
      <c r="M76" s="36"/>
      <c r="O76" s="36"/>
      <c r="R76" s="38"/>
      <c r="S76" s="3"/>
      <c r="U76" s="39"/>
      <c r="V76" s="40"/>
      <c r="W76" s="104"/>
      <c r="X76" s="1"/>
      <c r="Y76" s="3"/>
      <c r="AA76" s="39"/>
      <c r="AC76" s="99"/>
      <c r="AD76" s="1"/>
      <c r="AE76" s="3"/>
      <c r="AG76" s="39"/>
      <c r="AI76" s="99"/>
      <c r="AJ76" s="1"/>
      <c r="AK76" s="3"/>
      <c r="AM76" s="39"/>
      <c r="AO76" s="99"/>
      <c r="AP76" s="1"/>
      <c r="AQ76" s="3"/>
      <c r="AS76" s="39"/>
      <c r="AU76" s="99"/>
      <c r="AW76" s="1"/>
    </row>
    <row r="77" spans="1:49" ht="15" customHeight="1">
      <c r="A77" s="36"/>
      <c r="B77" s="42"/>
      <c r="C77" s="42"/>
      <c r="D77" s="42"/>
      <c r="E77" s="42"/>
      <c r="F77" s="42"/>
      <c r="H77" s="37"/>
      <c r="L77" s="44"/>
      <c r="M77" s="36"/>
      <c r="O77" s="36"/>
      <c r="R77" s="38"/>
      <c r="S77" s="3"/>
      <c r="U77" s="39"/>
      <c r="V77" s="40"/>
      <c r="W77" s="104"/>
      <c r="X77" s="1"/>
      <c r="Y77" s="3"/>
      <c r="AA77" s="39"/>
      <c r="AC77" s="99"/>
      <c r="AD77" s="1"/>
      <c r="AE77" s="3"/>
      <c r="AG77" s="39"/>
      <c r="AI77" s="99"/>
      <c r="AJ77" s="1"/>
      <c r="AK77" s="3"/>
      <c r="AM77" s="39"/>
      <c r="AO77" s="99"/>
      <c r="AP77" s="1"/>
      <c r="AQ77" s="3"/>
      <c r="AS77" s="39"/>
      <c r="AU77" s="99"/>
      <c r="AW77" s="1"/>
    </row>
    <row r="78" spans="1:49" ht="15" customHeight="1">
      <c r="A78" s="36"/>
      <c r="B78" s="42"/>
      <c r="C78" s="42"/>
      <c r="D78" s="42"/>
      <c r="E78" s="42"/>
      <c r="F78" s="42"/>
      <c r="H78" s="37"/>
      <c r="L78" s="44"/>
      <c r="M78" s="36"/>
      <c r="O78" s="36"/>
      <c r="R78" s="38"/>
      <c r="S78" s="3"/>
      <c r="U78" s="39"/>
      <c r="V78" s="40"/>
      <c r="W78" s="104"/>
      <c r="X78" s="1"/>
      <c r="Y78" s="3"/>
      <c r="AA78" s="39"/>
      <c r="AC78" s="99"/>
      <c r="AD78" s="1"/>
      <c r="AE78" s="3"/>
      <c r="AG78" s="39"/>
      <c r="AI78" s="99"/>
      <c r="AJ78" s="1"/>
      <c r="AK78" s="3"/>
      <c r="AM78" s="39"/>
      <c r="AO78" s="99"/>
      <c r="AP78" s="1"/>
      <c r="AQ78" s="3"/>
      <c r="AS78" s="39"/>
      <c r="AU78" s="99"/>
      <c r="AW78" s="1"/>
    </row>
    <row r="79" spans="1:49" ht="15" customHeight="1">
      <c r="A79" s="36"/>
      <c r="B79" s="42"/>
      <c r="C79" s="42"/>
      <c r="D79" s="42"/>
      <c r="E79" s="42"/>
      <c r="F79" s="42"/>
      <c r="H79" s="37"/>
      <c r="L79" s="44"/>
      <c r="M79" s="36"/>
      <c r="O79" s="36"/>
      <c r="R79" s="38"/>
      <c r="S79" s="3"/>
      <c r="U79" s="39"/>
      <c r="V79" s="40"/>
      <c r="W79" s="104"/>
      <c r="X79" s="1"/>
      <c r="Y79" s="3"/>
      <c r="AA79" s="39"/>
      <c r="AC79" s="99"/>
      <c r="AD79" s="1"/>
      <c r="AE79" s="3"/>
      <c r="AG79" s="39"/>
      <c r="AI79" s="99"/>
      <c r="AJ79" s="1"/>
      <c r="AK79" s="3"/>
      <c r="AM79" s="39"/>
      <c r="AO79" s="99"/>
      <c r="AP79" s="1"/>
      <c r="AQ79" s="3"/>
      <c r="AS79" s="39"/>
      <c r="AU79" s="99"/>
      <c r="AW79" s="1"/>
    </row>
    <row r="80" spans="1:49" ht="15" customHeight="1">
      <c r="A80" s="36"/>
      <c r="B80" s="42"/>
      <c r="C80" s="42"/>
      <c r="D80" s="42"/>
      <c r="E80" s="42"/>
      <c r="F80" s="42"/>
      <c r="H80" s="37"/>
      <c r="L80" s="43"/>
      <c r="M80" s="36"/>
      <c r="O80" s="36"/>
      <c r="R80" s="38"/>
      <c r="S80" s="3"/>
      <c r="U80" s="39"/>
      <c r="V80" s="40"/>
      <c r="W80" s="104"/>
      <c r="X80" s="1"/>
      <c r="Y80" s="3"/>
      <c r="AA80" s="39"/>
      <c r="AC80" s="99"/>
      <c r="AD80" s="1"/>
      <c r="AE80" s="3"/>
      <c r="AG80" s="39"/>
      <c r="AI80" s="99"/>
      <c r="AJ80" s="1"/>
      <c r="AK80" s="3"/>
      <c r="AM80" s="39"/>
      <c r="AO80" s="99"/>
      <c r="AP80" s="1"/>
      <c r="AQ80" s="3"/>
      <c r="AS80" s="39"/>
      <c r="AU80" s="99"/>
      <c r="AW80" s="1"/>
    </row>
    <row r="81" spans="1:49" ht="15" customHeight="1">
      <c r="A81" s="36"/>
      <c r="B81" s="42"/>
      <c r="C81" s="42"/>
      <c r="D81" s="42"/>
      <c r="E81" s="42"/>
      <c r="F81" s="42"/>
      <c r="H81" s="37"/>
      <c r="L81" s="44"/>
      <c r="M81" s="36"/>
      <c r="O81" s="36"/>
      <c r="R81" s="38"/>
      <c r="S81" s="3"/>
      <c r="U81" s="39"/>
      <c r="V81" s="40"/>
      <c r="W81" s="104"/>
      <c r="X81" s="1"/>
      <c r="Y81" s="3"/>
      <c r="AA81" s="39"/>
      <c r="AC81" s="99"/>
      <c r="AD81" s="1"/>
      <c r="AE81" s="3"/>
      <c r="AG81" s="39"/>
      <c r="AI81" s="99"/>
      <c r="AJ81" s="1"/>
      <c r="AK81" s="3"/>
      <c r="AM81" s="39"/>
      <c r="AO81" s="99"/>
      <c r="AP81" s="1"/>
      <c r="AQ81" s="3"/>
      <c r="AS81" s="39"/>
      <c r="AU81" s="99"/>
      <c r="AW81" s="1"/>
    </row>
    <row r="82" spans="1:49" ht="15" customHeight="1">
      <c r="A82" s="36"/>
      <c r="B82" s="42"/>
      <c r="C82" s="42"/>
      <c r="D82" s="42"/>
      <c r="E82" s="42"/>
      <c r="F82" s="42"/>
      <c r="H82" s="37"/>
      <c r="L82" s="44"/>
      <c r="M82" s="36"/>
      <c r="O82" s="36"/>
      <c r="R82" s="38"/>
      <c r="S82" s="3"/>
      <c r="U82" s="39"/>
      <c r="V82" s="40"/>
      <c r="W82" s="104"/>
      <c r="X82" s="1"/>
      <c r="Y82" s="3"/>
      <c r="AA82" s="39"/>
      <c r="AC82" s="99"/>
      <c r="AD82" s="1"/>
      <c r="AE82" s="3"/>
      <c r="AG82" s="39"/>
      <c r="AI82" s="99"/>
      <c r="AJ82" s="1"/>
      <c r="AK82" s="3"/>
      <c r="AM82" s="39"/>
      <c r="AO82" s="99"/>
      <c r="AP82" s="1"/>
      <c r="AQ82" s="3"/>
      <c r="AS82" s="39"/>
      <c r="AU82" s="99"/>
      <c r="AW82" s="1"/>
    </row>
    <row r="83" spans="1:49" ht="15" customHeight="1">
      <c r="A83" s="36"/>
      <c r="B83" s="42"/>
      <c r="C83" s="42"/>
      <c r="D83" s="42"/>
      <c r="E83" s="42"/>
      <c r="F83" s="42"/>
      <c r="H83" s="37"/>
      <c r="L83" s="44"/>
      <c r="M83" s="36"/>
      <c r="O83" s="36"/>
      <c r="R83" s="38"/>
      <c r="S83" s="3"/>
      <c r="U83" s="39"/>
      <c r="V83" s="40"/>
      <c r="W83" s="104"/>
      <c r="X83" s="1"/>
      <c r="Y83" s="3"/>
      <c r="AA83" s="39"/>
      <c r="AC83" s="99"/>
      <c r="AD83" s="1"/>
      <c r="AE83" s="3"/>
      <c r="AG83" s="39"/>
      <c r="AI83" s="99"/>
      <c r="AJ83" s="1"/>
      <c r="AK83" s="3"/>
      <c r="AM83" s="39"/>
      <c r="AO83" s="99"/>
      <c r="AP83" s="1"/>
      <c r="AQ83" s="3"/>
      <c r="AS83" s="39"/>
      <c r="AU83" s="99"/>
      <c r="AW83" s="1"/>
    </row>
    <row r="84" spans="1:49" ht="15" customHeight="1">
      <c r="A84" s="36"/>
      <c r="B84" s="42"/>
      <c r="C84" s="42"/>
      <c r="D84" s="42"/>
      <c r="E84" s="42"/>
      <c r="F84" s="42"/>
      <c r="H84" s="37"/>
      <c r="L84" s="44"/>
      <c r="M84" s="36"/>
      <c r="O84" s="36"/>
      <c r="R84" s="38"/>
      <c r="S84" s="3"/>
      <c r="U84" s="39"/>
      <c r="V84" s="40"/>
      <c r="W84" s="104"/>
      <c r="X84" s="1"/>
      <c r="Y84" s="3"/>
      <c r="AA84" s="39"/>
      <c r="AC84" s="99"/>
      <c r="AD84" s="1"/>
      <c r="AE84" s="3"/>
      <c r="AG84" s="39"/>
      <c r="AI84" s="99"/>
      <c r="AJ84" s="1"/>
      <c r="AK84" s="3"/>
      <c r="AM84" s="39"/>
      <c r="AO84" s="99"/>
      <c r="AP84" s="1"/>
      <c r="AQ84" s="3"/>
      <c r="AS84" s="39"/>
      <c r="AU84" s="99"/>
      <c r="AW84" s="1"/>
    </row>
    <row r="85" spans="1:49" ht="15" customHeight="1">
      <c r="A85" s="36"/>
      <c r="B85" s="42"/>
      <c r="C85" s="42"/>
      <c r="D85" s="42"/>
      <c r="E85" s="42"/>
      <c r="F85" s="42"/>
      <c r="H85" s="37"/>
      <c r="L85" s="44"/>
      <c r="M85" s="36"/>
      <c r="O85" s="36"/>
      <c r="R85" s="38"/>
      <c r="S85" s="3"/>
      <c r="U85" s="39"/>
      <c r="V85" s="40"/>
      <c r="W85" s="104"/>
      <c r="X85" s="1"/>
      <c r="Y85" s="3"/>
      <c r="AA85" s="39"/>
      <c r="AC85" s="99"/>
      <c r="AD85" s="1"/>
      <c r="AE85" s="3"/>
      <c r="AG85" s="39"/>
      <c r="AI85" s="99"/>
      <c r="AJ85" s="1"/>
      <c r="AK85" s="3"/>
      <c r="AM85" s="39"/>
      <c r="AO85" s="99"/>
      <c r="AP85" s="1"/>
      <c r="AQ85" s="3"/>
      <c r="AS85" s="39"/>
      <c r="AU85" s="99"/>
      <c r="AW85" s="1"/>
    </row>
    <row r="86" spans="1:49" ht="15" customHeight="1">
      <c r="A86" s="36"/>
      <c r="B86" s="42"/>
      <c r="C86" s="42"/>
      <c r="D86" s="42"/>
      <c r="E86" s="42"/>
      <c r="F86" s="42"/>
      <c r="H86" s="37"/>
      <c r="L86" s="44"/>
      <c r="M86" s="36"/>
      <c r="O86" s="36"/>
      <c r="R86" s="38"/>
      <c r="S86" s="3"/>
      <c r="U86" s="39"/>
      <c r="V86" s="40"/>
      <c r="W86" s="104"/>
      <c r="X86" s="1"/>
      <c r="Y86" s="3"/>
      <c r="AA86" s="39"/>
      <c r="AC86" s="99"/>
      <c r="AD86" s="1"/>
      <c r="AE86" s="3"/>
      <c r="AG86" s="39"/>
      <c r="AI86" s="99"/>
      <c r="AJ86" s="1"/>
      <c r="AK86" s="3"/>
      <c r="AM86" s="39"/>
      <c r="AO86" s="99"/>
      <c r="AP86" s="1"/>
      <c r="AQ86" s="3"/>
      <c r="AS86" s="39"/>
      <c r="AU86" s="99"/>
      <c r="AW86" s="1"/>
    </row>
    <row r="87" spans="1:49" ht="15" customHeight="1">
      <c r="A87" s="36"/>
      <c r="B87" s="42"/>
      <c r="C87" s="42"/>
      <c r="D87" s="42"/>
      <c r="E87" s="42"/>
      <c r="F87" s="42"/>
      <c r="H87" s="37"/>
      <c r="L87" s="43"/>
      <c r="M87" s="36"/>
      <c r="O87" s="36"/>
      <c r="R87" s="38"/>
      <c r="S87" s="3"/>
      <c r="U87" s="39"/>
      <c r="V87" s="40"/>
      <c r="W87" s="104"/>
      <c r="X87" s="1"/>
      <c r="Y87" s="3"/>
      <c r="AA87" s="39"/>
      <c r="AC87" s="99"/>
      <c r="AD87" s="1"/>
      <c r="AE87" s="3"/>
      <c r="AG87" s="39"/>
      <c r="AI87" s="99"/>
      <c r="AJ87" s="1"/>
      <c r="AK87" s="3"/>
      <c r="AM87" s="39"/>
      <c r="AO87" s="99"/>
      <c r="AP87" s="1"/>
      <c r="AQ87" s="3"/>
      <c r="AS87" s="39"/>
      <c r="AU87" s="99"/>
      <c r="AW87" s="1"/>
    </row>
    <row r="88" spans="1:49" ht="15" customHeight="1">
      <c r="A88" s="36"/>
      <c r="B88" s="42"/>
      <c r="C88" s="42"/>
      <c r="D88" s="42"/>
      <c r="E88" s="42"/>
      <c r="F88" s="42"/>
      <c r="H88" s="37"/>
      <c r="L88" s="44"/>
      <c r="M88" s="36"/>
      <c r="O88" s="36"/>
      <c r="R88" s="38"/>
      <c r="S88" s="3"/>
      <c r="U88" s="39"/>
      <c r="V88" s="40"/>
      <c r="W88" s="104"/>
      <c r="X88" s="1"/>
      <c r="Y88" s="3"/>
      <c r="AA88" s="39"/>
      <c r="AC88" s="99"/>
      <c r="AD88" s="1"/>
      <c r="AE88" s="3"/>
      <c r="AG88" s="39"/>
      <c r="AI88" s="99"/>
      <c r="AJ88" s="1"/>
      <c r="AK88" s="3"/>
      <c r="AM88" s="39"/>
      <c r="AO88" s="99"/>
      <c r="AP88" s="1"/>
      <c r="AQ88" s="3"/>
      <c r="AS88" s="39"/>
      <c r="AU88" s="99"/>
      <c r="AW88" s="1"/>
    </row>
    <row r="89" spans="1:49" ht="15" customHeight="1">
      <c r="A89" s="36"/>
      <c r="B89" s="42"/>
      <c r="C89" s="42"/>
      <c r="D89" s="42"/>
      <c r="E89" s="42"/>
      <c r="F89" s="42"/>
      <c r="H89" s="37"/>
      <c r="L89" s="44"/>
      <c r="M89" s="36"/>
      <c r="O89" s="36"/>
      <c r="R89" s="38"/>
      <c r="S89" s="3"/>
      <c r="U89" s="39"/>
      <c r="V89" s="40"/>
      <c r="W89" s="104"/>
      <c r="X89" s="1"/>
      <c r="Y89" s="3"/>
      <c r="AA89" s="39"/>
      <c r="AC89" s="99"/>
      <c r="AD89" s="1"/>
      <c r="AE89" s="3"/>
      <c r="AG89" s="39"/>
      <c r="AI89" s="99"/>
      <c r="AJ89" s="1"/>
      <c r="AK89" s="3"/>
      <c r="AM89" s="39"/>
      <c r="AO89" s="99"/>
      <c r="AP89" s="1"/>
      <c r="AQ89" s="3"/>
      <c r="AS89" s="39"/>
      <c r="AU89" s="99"/>
      <c r="AW89" s="1"/>
    </row>
    <row r="90" spans="1:49" ht="15" customHeight="1">
      <c r="A90" s="36"/>
      <c r="B90" s="42"/>
      <c r="C90" s="42"/>
      <c r="D90" s="42"/>
      <c r="E90" s="42"/>
      <c r="F90" s="42"/>
      <c r="H90" s="37"/>
      <c r="L90" s="44"/>
      <c r="M90" s="36"/>
      <c r="O90" s="36"/>
      <c r="R90" s="38"/>
      <c r="S90" s="3"/>
      <c r="U90" s="39"/>
      <c r="V90" s="40"/>
      <c r="W90" s="104"/>
      <c r="X90" s="1"/>
      <c r="Y90" s="3"/>
      <c r="AA90" s="39"/>
      <c r="AC90" s="99"/>
      <c r="AD90" s="1"/>
      <c r="AE90" s="3"/>
      <c r="AG90" s="39"/>
      <c r="AI90" s="99"/>
      <c r="AJ90" s="1"/>
      <c r="AK90" s="3"/>
      <c r="AM90" s="39"/>
      <c r="AO90" s="99"/>
      <c r="AP90" s="1"/>
      <c r="AQ90" s="3"/>
      <c r="AS90" s="39"/>
      <c r="AU90" s="99"/>
      <c r="AW90" s="1"/>
    </row>
    <row r="91" spans="1:49" ht="15" customHeight="1">
      <c r="A91" s="36"/>
      <c r="B91" s="42"/>
      <c r="C91" s="42"/>
      <c r="D91" s="42"/>
      <c r="E91" s="42"/>
      <c r="F91" s="42"/>
      <c r="H91" s="37"/>
      <c r="L91" s="44"/>
      <c r="M91" s="36"/>
      <c r="O91" s="36"/>
      <c r="R91" s="38"/>
      <c r="S91" s="3"/>
      <c r="U91" s="39"/>
      <c r="V91" s="40"/>
      <c r="W91" s="104"/>
      <c r="X91" s="1"/>
      <c r="Y91" s="3"/>
      <c r="AA91" s="39"/>
      <c r="AC91" s="99"/>
      <c r="AD91" s="1"/>
      <c r="AE91" s="3"/>
      <c r="AG91" s="39"/>
      <c r="AI91" s="99"/>
      <c r="AJ91" s="1"/>
      <c r="AK91" s="3"/>
      <c r="AM91" s="39"/>
      <c r="AO91" s="99"/>
      <c r="AP91" s="1"/>
      <c r="AQ91" s="3"/>
      <c r="AS91" s="39"/>
      <c r="AU91" s="99"/>
      <c r="AW91" s="1"/>
    </row>
    <row r="92" spans="1:49" ht="15" customHeight="1">
      <c r="A92" s="36"/>
      <c r="B92" s="42"/>
      <c r="C92" s="42"/>
      <c r="D92" s="42"/>
      <c r="E92" s="42"/>
      <c r="F92" s="42"/>
      <c r="H92" s="37"/>
      <c r="L92" s="44"/>
      <c r="M92" s="36"/>
      <c r="O92" s="36"/>
      <c r="R92" s="38"/>
      <c r="S92" s="3"/>
      <c r="U92" s="39"/>
      <c r="V92" s="40"/>
      <c r="W92" s="104"/>
      <c r="X92" s="1"/>
      <c r="Y92" s="3"/>
      <c r="AA92" s="39"/>
      <c r="AC92" s="99"/>
      <c r="AD92" s="1"/>
      <c r="AE92" s="3"/>
      <c r="AG92" s="39"/>
      <c r="AI92" s="99"/>
      <c r="AJ92" s="1"/>
      <c r="AK92" s="3"/>
      <c r="AM92" s="39"/>
      <c r="AO92" s="99"/>
      <c r="AP92" s="1"/>
      <c r="AQ92" s="3"/>
      <c r="AS92" s="39"/>
      <c r="AU92" s="99"/>
      <c r="AW92" s="1"/>
    </row>
    <row r="93" spans="1:49" ht="15" customHeight="1">
      <c r="A93" s="36"/>
      <c r="B93" s="42"/>
      <c r="C93" s="42"/>
      <c r="D93" s="42"/>
      <c r="E93" s="42"/>
      <c r="F93" s="42"/>
      <c r="H93" s="37"/>
      <c r="L93" s="43"/>
      <c r="M93" s="36"/>
      <c r="O93" s="36"/>
      <c r="R93" s="38"/>
      <c r="S93" s="3"/>
      <c r="U93" s="39"/>
      <c r="V93" s="40"/>
      <c r="W93" s="104"/>
      <c r="X93" s="1"/>
      <c r="Y93" s="3"/>
      <c r="AA93" s="39"/>
      <c r="AC93" s="99"/>
      <c r="AD93" s="1"/>
      <c r="AE93" s="3"/>
      <c r="AG93" s="39"/>
      <c r="AI93" s="99"/>
      <c r="AJ93" s="1"/>
      <c r="AK93" s="3"/>
      <c r="AM93" s="39"/>
      <c r="AO93" s="99"/>
      <c r="AP93" s="1"/>
      <c r="AQ93" s="3"/>
      <c r="AS93" s="39"/>
      <c r="AU93" s="99"/>
      <c r="AW93" s="1"/>
    </row>
    <row r="94" spans="1:49" ht="15" customHeight="1">
      <c r="A94" s="36"/>
      <c r="B94" s="42"/>
      <c r="C94" s="42"/>
      <c r="D94" s="42"/>
      <c r="E94" s="42"/>
      <c r="F94" s="42"/>
      <c r="H94" s="37"/>
      <c r="L94" s="44"/>
      <c r="M94" s="36"/>
      <c r="O94" s="36"/>
      <c r="R94" s="38"/>
      <c r="S94" s="3"/>
      <c r="U94" s="39"/>
      <c r="V94" s="40"/>
      <c r="W94" s="104"/>
      <c r="X94" s="1"/>
      <c r="Y94" s="3"/>
      <c r="AA94" s="39"/>
      <c r="AC94" s="99"/>
      <c r="AD94" s="1"/>
      <c r="AE94" s="3"/>
      <c r="AG94" s="39"/>
      <c r="AI94" s="99"/>
      <c r="AJ94" s="1"/>
      <c r="AK94" s="3"/>
      <c r="AM94" s="39"/>
      <c r="AO94" s="99"/>
      <c r="AP94" s="1"/>
      <c r="AQ94" s="3"/>
      <c r="AS94" s="39"/>
      <c r="AU94" s="99"/>
      <c r="AW94" s="1"/>
    </row>
    <row r="95" spans="1:49" ht="15" customHeight="1">
      <c r="A95" s="36"/>
      <c r="B95" s="42"/>
      <c r="C95" s="42"/>
      <c r="D95" s="42"/>
      <c r="E95" s="42"/>
      <c r="F95" s="42"/>
      <c r="H95" s="37"/>
      <c r="L95" s="44"/>
      <c r="M95" s="36"/>
      <c r="O95" s="36"/>
      <c r="R95" s="38"/>
      <c r="S95" s="3"/>
      <c r="U95" s="39"/>
      <c r="V95" s="40"/>
      <c r="W95" s="104"/>
      <c r="X95" s="1"/>
      <c r="Y95" s="3"/>
      <c r="AA95" s="39"/>
      <c r="AC95" s="99"/>
      <c r="AD95" s="1"/>
      <c r="AE95" s="3"/>
      <c r="AG95" s="39"/>
      <c r="AI95" s="99"/>
      <c r="AJ95" s="1"/>
      <c r="AK95" s="3"/>
      <c r="AM95" s="39"/>
      <c r="AO95" s="99"/>
      <c r="AP95" s="1"/>
      <c r="AQ95" s="3"/>
      <c r="AS95" s="39"/>
      <c r="AU95" s="99"/>
      <c r="AW95" s="1"/>
    </row>
    <row r="96" spans="1:49" ht="15" customHeight="1">
      <c r="A96" s="36"/>
      <c r="B96" s="42"/>
      <c r="C96" s="42"/>
      <c r="D96" s="42"/>
      <c r="E96" s="42"/>
      <c r="F96" s="42"/>
      <c r="H96" s="37"/>
      <c r="L96" s="44"/>
      <c r="M96" s="36"/>
      <c r="O96" s="36"/>
      <c r="R96" s="38"/>
      <c r="S96" s="3"/>
      <c r="U96" s="39"/>
      <c r="V96" s="40"/>
      <c r="W96" s="104"/>
      <c r="X96" s="1"/>
      <c r="Y96" s="3"/>
      <c r="AA96" s="39"/>
      <c r="AC96" s="99"/>
      <c r="AD96" s="1"/>
      <c r="AE96" s="3"/>
      <c r="AG96" s="39"/>
      <c r="AI96" s="99"/>
      <c r="AJ96" s="1"/>
      <c r="AK96" s="3"/>
      <c r="AM96" s="39"/>
      <c r="AO96" s="99"/>
      <c r="AP96" s="1"/>
      <c r="AQ96" s="3"/>
      <c r="AS96" s="39"/>
      <c r="AU96" s="99"/>
      <c r="AW96" s="1"/>
    </row>
    <row r="97" spans="1:49" ht="15" customHeight="1">
      <c r="A97" s="36"/>
      <c r="B97" s="42"/>
      <c r="C97" s="42"/>
      <c r="D97" s="42"/>
      <c r="E97" s="42"/>
      <c r="F97" s="42"/>
      <c r="H97" s="37"/>
      <c r="L97" s="44"/>
      <c r="M97" s="36"/>
      <c r="O97" s="36"/>
      <c r="R97" s="38"/>
      <c r="S97" s="3"/>
      <c r="U97" s="39"/>
      <c r="V97" s="40"/>
      <c r="W97" s="104"/>
      <c r="X97" s="1"/>
      <c r="Y97" s="3"/>
      <c r="AA97" s="39"/>
      <c r="AC97" s="99"/>
      <c r="AD97" s="1"/>
      <c r="AE97" s="3"/>
      <c r="AG97" s="39"/>
      <c r="AI97" s="99"/>
      <c r="AJ97" s="1"/>
      <c r="AK97" s="3"/>
      <c r="AM97" s="39"/>
      <c r="AO97" s="99"/>
      <c r="AP97" s="1"/>
      <c r="AQ97" s="3"/>
      <c r="AS97" s="39"/>
      <c r="AU97" s="99"/>
      <c r="AW97" s="1"/>
    </row>
    <row r="98" spans="1:49" ht="15" customHeight="1">
      <c r="A98" s="36"/>
      <c r="B98" s="42"/>
      <c r="C98" s="42"/>
      <c r="D98" s="42"/>
      <c r="E98" s="42"/>
      <c r="F98" s="42"/>
      <c r="H98" s="37"/>
      <c r="L98" s="44"/>
      <c r="M98" s="36"/>
      <c r="O98" s="36"/>
      <c r="R98" s="38"/>
      <c r="S98" s="3"/>
      <c r="U98" s="39"/>
      <c r="V98" s="40"/>
      <c r="W98" s="104"/>
      <c r="X98" s="1"/>
      <c r="Y98" s="3"/>
      <c r="AA98" s="39"/>
      <c r="AC98" s="99"/>
      <c r="AD98" s="1"/>
      <c r="AE98" s="3"/>
      <c r="AG98" s="39"/>
      <c r="AI98" s="99"/>
      <c r="AJ98" s="1"/>
      <c r="AK98" s="3"/>
      <c r="AM98" s="39"/>
      <c r="AO98" s="99"/>
      <c r="AP98" s="1"/>
      <c r="AQ98" s="3"/>
      <c r="AS98" s="39"/>
      <c r="AU98" s="99"/>
      <c r="AW98" s="1"/>
    </row>
    <row r="99" spans="1:49" ht="15" customHeight="1">
      <c r="A99" s="36"/>
      <c r="B99" s="42"/>
      <c r="C99" s="42"/>
      <c r="D99" s="42"/>
      <c r="E99" s="42"/>
      <c r="F99" s="42"/>
      <c r="H99" s="37"/>
      <c r="L99" s="44"/>
      <c r="M99" s="36"/>
      <c r="O99" s="36"/>
      <c r="R99" s="38"/>
      <c r="S99" s="3"/>
      <c r="U99" s="39"/>
      <c r="V99" s="40"/>
      <c r="W99" s="104"/>
      <c r="X99" s="1"/>
      <c r="Y99" s="3"/>
      <c r="AA99" s="39"/>
      <c r="AC99" s="99"/>
      <c r="AD99" s="1"/>
      <c r="AE99" s="3"/>
      <c r="AG99" s="39"/>
      <c r="AI99" s="99"/>
      <c r="AJ99" s="1"/>
      <c r="AK99" s="3"/>
      <c r="AM99" s="39"/>
      <c r="AO99" s="99"/>
      <c r="AP99" s="1"/>
      <c r="AQ99" s="3"/>
      <c r="AS99" s="39"/>
      <c r="AU99" s="99"/>
      <c r="AW99" s="1"/>
    </row>
    <row r="100" spans="1:49" ht="15" customHeight="1">
      <c r="A100" s="36"/>
      <c r="B100" s="42"/>
      <c r="C100" s="42"/>
      <c r="D100" s="42"/>
      <c r="E100" s="42"/>
      <c r="F100" s="42"/>
      <c r="H100" s="37"/>
      <c r="L100" s="43"/>
      <c r="M100" s="36"/>
      <c r="O100" s="36"/>
      <c r="R100" s="38"/>
      <c r="S100" s="3"/>
      <c r="U100" s="39"/>
      <c r="V100" s="40"/>
      <c r="W100" s="104"/>
      <c r="X100" s="1"/>
      <c r="Y100" s="3"/>
      <c r="AA100" s="39"/>
      <c r="AC100" s="99"/>
      <c r="AD100" s="1"/>
      <c r="AE100" s="3"/>
      <c r="AG100" s="39"/>
      <c r="AI100" s="99"/>
      <c r="AJ100" s="1"/>
      <c r="AK100" s="3"/>
      <c r="AM100" s="39"/>
      <c r="AO100" s="99"/>
      <c r="AP100" s="1"/>
      <c r="AQ100" s="3"/>
      <c r="AS100" s="39"/>
      <c r="AU100" s="99"/>
      <c r="AW100" s="1"/>
    </row>
    <row r="101" spans="1:49" ht="15" customHeight="1">
      <c r="A101" s="36"/>
      <c r="B101" s="42"/>
      <c r="C101" s="42"/>
      <c r="D101" s="42"/>
      <c r="E101" s="42"/>
      <c r="F101" s="42"/>
      <c r="H101" s="37"/>
      <c r="L101" s="44"/>
      <c r="M101" s="36"/>
      <c r="O101" s="36"/>
      <c r="R101" s="38"/>
      <c r="S101" s="3"/>
      <c r="U101" s="39"/>
      <c r="V101" s="40"/>
      <c r="W101" s="104"/>
      <c r="X101" s="1"/>
      <c r="Y101" s="3"/>
      <c r="AA101" s="39"/>
      <c r="AC101" s="99"/>
      <c r="AD101" s="1"/>
      <c r="AE101" s="3"/>
      <c r="AG101" s="39"/>
      <c r="AI101" s="99"/>
      <c r="AJ101" s="1"/>
      <c r="AK101" s="3"/>
      <c r="AM101" s="39"/>
      <c r="AO101" s="99"/>
      <c r="AP101" s="1"/>
      <c r="AQ101" s="3"/>
      <c r="AS101" s="39"/>
      <c r="AU101" s="99"/>
      <c r="AW101" s="1"/>
    </row>
    <row r="102" spans="1:49" ht="15" customHeight="1">
      <c r="A102" s="36"/>
      <c r="B102" s="42"/>
      <c r="C102" s="42"/>
      <c r="D102" s="42"/>
      <c r="E102" s="42"/>
      <c r="F102" s="42"/>
      <c r="H102" s="37"/>
      <c r="L102" s="44"/>
      <c r="M102" s="36"/>
      <c r="O102" s="36"/>
      <c r="R102" s="38"/>
      <c r="S102" s="3"/>
      <c r="U102" s="39"/>
      <c r="V102" s="40"/>
      <c r="W102" s="104"/>
      <c r="X102" s="1"/>
      <c r="Y102" s="3"/>
      <c r="AA102" s="39"/>
      <c r="AC102" s="99"/>
      <c r="AD102" s="1"/>
      <c r="AE102" s="3"/>
      <c r="AG102" s="39"/>
      <c r="AI102" s="99"/>
      <c r="AJ102" s="1"/>
      <c r="AK102" s="3"/>
      <c r="AM102" s="39"/>
      <c r="AO102" s="99"/>
      <c r="AP102" s="1"/>
      <c r="AQ102" s="3"/>
      <c r="AS102" s="39"/>
      <c r="AU102" s="99"/>
      <c r="AW102" s="1"/>
    </row>
    <row r="103" spans="1:49" ht="15" customHeight="1">
      <c r="A103" s="36"/>
      <c r="B103" s="42"/>
      <c r="C103" s="42"/>
      <c r="D103" s="42"/>
      <c r="E103" s="42"/>
      <c r="F103" s="42"/>
      <c r="H103" s="37"/>
      <c r="L103" s="44"/>
      <c r="M103" s="36"/>
      <c r="O103" s="36"/>
      <c r="R103" s="38"/>
      <c r="S103" s="3"/>
      <c r="U103" s="39"/>
      <c r="V103" s="40"/>
      <c r="W103" s="104"/>
      <c r="X103" s="1"/>
      <c r="Y103" s="3"/>
      <c r="AA103" s="39"/>
      <c r="AC103" s="99"/>
      <c r="AD103" s="1"/>
      <c r="AE103" s="3"/>
      <c r="AG103" s="39"/>
      <c r="AI103" s="99"/>
      <c r="AJ103" s="1"/>
      <c r="AK103" s="3"/>
      <c r="AM103" s="39"/>
      <c r="AO103" s="99"/>
      <c r="AP103" s="1"/>
      <c r="AQ103" s="3"/>
      <c r="AS103" s="39"/>
      <c r="AU103" s="99"/>
      <c r="AW103" s="1"/>
    </row>
    <row r="104" spans="1:49" ht="15" customHeight="1">
      <c r="A104" s="36"/>
      <c r="B104" s="42"/>
      <c r="C104" s="42"/>
      <c r="D104" s="42"/>
      <c r="E104" s="42"/>
      <c r="F104" s="42"/>
      <c r="H104" s="37"/>
      <c r="L104" s="44"/>
      <c r="M104" s="36"/>
      <c r="O104" s="36"/>
      <c r="R104" s="38"/>
      <c r="S104" s="3"/>
      <c r="U104" s="39"/>
      <c r="V104" s="40"/>
      <c r="W104" s="104"/>
      <c r="X104" s="1"/>
      <c r="Y104" s="3"/>
      <c r="AA104" s="39"/>
      <c r="AC104" s="99"/>
      <c r="AD104" s="1"/>
      <c r="AE104" s="3"/>
      <c r="AG104" s="39"/>
      <c r="AI104" s="99"/>
      <c r="AJ104" s="1"/>
      <c r="AK104" s="3"/>
      <c r="AM104" s="39"/>
      <c r="AO104" s="99"/>
      <c r="AP104" s="1"/>
      <c r="AQ104" s="3"/>
      <c r="AS104" s="39"/>
      <c r="AU104" s="99"/>
      <c r="AW104" s="1"/>
    </row>
    <row r="105" spans="1:49" ht="15" customHeight="1">
      <c r="A105" s="36"/>
      <c r="B105" s="42"/>
      <c r="C105" s="42"/>
      <c r="D105" s="42"/>
      <c r="E105" s="42"/>
      <c r="F105" s="42"/>
      <c r="H105" s="37"/>
      <c r="L105" s="44"/>
      <c r="M105" s="36"/>
      <c r="O105" s="36"/>
      <c r="R105" s="38"/>
      <c r="S105" s="3"/>
      <c r="U105" s="39"/>
      <c r="V105" s="40"/>
      <c r="W105" s="104"/>
      <c r="X105" s="1"/>
      <c r="Y105" s="3"/>
      <c r="AA105" s="39"/>
      <c r="AC105" s="99"/>
      <c r="AD105" s="1"/>
      <c r="AE105" s="3"/>
      <c r="AG105" s="39"/>
      <c r="AI105" s="99"/>
      <c r="AJ105" s="1"/>
      <c r="AK105" s="3"/>
      <c r="AM105" s="39"/>
      <c r="AO105" s="99"/>
      <c r="AP105" s="1"/>
      <c r="AQ105" s="3"/>
      <c r="AS105" s="39"/>
      <c r="AU105" s="99"/>
      <c r="AW105" s="1"/>
    </row>
    <row r="106" spans="1:49" ht="15" customHeight="1">
      <c r="A106" s="36"/>
      <c r="B106" s="42"/>
      <c r="C106" s="42"/>
      <c r="D106" s="42"/>
      <c r="E106" s="42"/>
      <c r="F106" s="42"/>
      <c r="H106" s="37"/>
      <c r="L106" s="43"/>
      <c r="M106" s="36"/>
      <c r="O106" s="36"/>
      <c r="R106" s="38"/>
      <c r="S106" s="3"/>
      <c r="U106" s="39"/>
      <c r="V106" s="40"/>
      <c r="W106" s="104"/>
      <c r="X106" s="1"/>
      <c r="Y106" s="3"/>
      <c r="AA106" s="39"/>
      <c r="AC106" s="99"/>
      <c r="AD106" s="1"/>
      <c r="AE106" s="3"/>
      <c r="AG106" s="39"/>
      <c r="AI106" s="99"/>
      <c r="AJ106" s="1"/>
      <c r="AK106" s="3"/>
      <c r="AM106" s="39"/>
      <c r="AO106" s="99"/>
      <c r="AP106" s="1"/>
      <c r="AQ106" s="3"/>
      <c r="AS106" s="39"/>
      <c r="AU106" s="99"/>
      <c r="AW106" s="1"/>
    </row>
    <row r="107" spans="1:49" ht="15" customHeight="1">
      <c r="A107" s="36"/>
      <c r="B107" s="42"/>
      <c r="C107" s="42"/>
      <c r="D107" s="42"/>
      <c r="E107" s="42"/>
      <c r="F107" s="42"/>
      <c r="H107" s="37"/>
      <c r="L107" s="44"/>
      <c r="M107" s="36"/>
      <c r="O107" s="36"/>
      <c r="R107" s="38"/>
      <c r="S107" s="3"/>
      <c r="U107" s="39"/>
      <c r="V107" s="40"/>
      <c r="W107" s="104"/>
      <c r="X107" s="1"/>
      <c r="Y107" s="3"/>
      <c r="AA107" s="39"/>
      <c r="AC107" s="99"/>
      <c r="AD107" s="1"/>
      <c r="AE107" s="3"/>
      <c r="AG107" s="39"/>
      <c r="AI107" s="99"/>
      <c r="AJ107" s="1"/>
      <c r="AK107" s="3"/>
      <c r="AM107" s="39"/>
      <c r="AO107" s="99"/>
      <c r="AP107" s="1"/>
      <c r="AQ107" s="3"/>
      <c r="AS107" s="39"/>
      <c r="AU107" s="99"/>
      <c r="AW107" s="1"/>
    </row>
    <row r="108" spans="1:49" ht="15" customHeight="1">
      <c r="A108" s="36"/>
      <c r="B108" s="42"/>
      <c r="C108" s="42"/>
      <c r="D108" s="42"/>
      <c r="E108" s="42"/>
      <c r="F108" s="42"/>
      <c r="H108" s="37"/>
      <c r="L108" s="44"/>
      <c r="M108" s="36"/>
      <c r="O108" s="36"/>
      <c r="R108" s="38"/>
      <c r="S108" s="3"/>
      <c r="U108" s="39"/>
      <c r="V108" s="40"/>
      <c r="W108" s="104"/>
      <c r="X108" s="1"/>
      <c r="Y108" s="3"/>
      <c r="AA108" s="39"/>
      <c r="AC108" s="99"/>
      <c r="AD108" s="1"/>
      <c r="AE108" s="3"/>
      <c r="AG108" s="39"/>
      <c r="AI108" s="99"/>
      <c r="AJ108" s="1"/>
      <c r="AK108" s="3"/>
      <c r="AM108" s="39"/>
      <c r="AO108" s="99"/>
      <c r="AP108" s="1"/>
      <c r="AQ108" s="3"/>
      <c r="AS108" s="39"/>
      <c r="AU108" s="99"/>
      <c r="AW108" s="1"/>
    </row>
    <row r="109" spans="1:49" ht="15" customHeight="1">
      <c r="A109" s="36"/>
      <c r="B109" s="42"/>
      <c r="C109" s="42"/>
      <c r="D109" s="42"/>
      <c r="E109" s="42"/>
      <c r="F109" s="42"/>
      <c r="H109" s="37"/>
      <c r="L109" s="44"/>
      <c r="M109" s="36"/>
      <c r="O109" s="36"/>
      <c r="R109" s="38"/>
      <c r="S109" s="3"/>
      <c r="U109" s="39"/>
      <c r="V109" s="40"/>
      <c r="W109" s="104"/>
      <c r="X109" s="1"/>
      <c r="Y109" s="3"/>
      <c r="AA109" s="39"/>
      <c r="AC109" s="99"/>
      <c r="AD109" s="1"/>
      <c r="AE109" s="3"/>
      <c r="AG109" s="39"/>
      <c r="AI109" s="99"/>
      <c r="AJ109" s="1"/>
      <c r="AK109" s="3"/>
      <c r="AM109" s="39"/>
      <c r="AO109" s="99"/>
      <c r="AP109" s="1"/>
      <c r="AQ109" s="3"/>
      <c r="AS109" s="39"/>
      <c r="AU109" s="99"/>
      <c r="AW109" s="1"/>
    </row>
    <row r="110" spans="1:49" ht="15" customHeight="1">
      <c r="A110" s="36"/>
      <c r="B110" s="42"/>
      <c r="C110" s="42"/>
      <c r="D110" s="42"/>
      <c r="E110" s="42"/>
      <c r="F110" s="42"/>
      <c r="H110" s="37"/>
      <c r="L110" s="44"/>
      <c r="M110" s="36"/>
      <c r="O110" s="36"/>
      <c r="R110" s="38"/>
      <c r="S110" s="3"/>
      <c r="U110" s="39"/>
      <c r="V110" s="40"/>
      <c r="W110" s="104"/>
      <c r="X110" s="1"/>
      <c r="Y110" s="3"/>
      <c r="AA110" s="39"/>
      <c r="AC110" s="99"/>
      <c r="AD110" s="1"/>
      <c r="AE110" s="3"/>
      <c r="AG110" s="39"/>
      <c r="AI110" s="99"/>
      <c r="AJ110" s="1"/>
      <c r="AK110" s="3"/>
      <c r="AM110" s="39"/>
      <c r="AO110" s="99"/>
      <c r="AP110" s="1"/>
      <c r="AQ110" s="3"/>
      <c r="AS110" s="39"/>
      <c r="AU110" s="99"/>
      <c r="AW110" s="1"/>
    </row>
    <row r="111" spans="1:49" ht="15" customHeight="1">
      <c r="A111" s="36"/>
      <c r="B111" s="42"/>
      <c r="C111" s="42"/>
      <c r="D111" s="42"/>
      <c r="E111" s="42"/>
      <c r="F111" s="42"/>
      <c r="H111" s="37"/>
      <c r="L111" s="44"/>
      <c r="M111" s="36"/>
      <c r="O111" s="36"/>
      <c r="R111" s="38"/>
      <c r="S111" s="3"/>
      <c r="U111" s="39"/>
      <c r="V111" s="40"/>
      <c r="W111" s="104"/>
      <c r="X111" s="1"/>
      <c r="Y111" s="3"/>
      <c r="AA111" s="39"/>
      <c r="AC111" s="99"/>
      <c r="AD111" s="1"/>
      <c r="AE111" s="3"/>
      <c r="AG111" s="39"/>
      <c r="AI111" s="99"/>
      <c r="AJ111" s="1"/>
      <c r="AK111" s="3"/>
      <c r="AM111" s="39"/>
      <c r="AO111" s="99"/>
      <c r="AP111" s="1"/>
      <c r="AQ111" s="3"/>
      <c r="AS111" s="39"/>
      <c r="AU111" s="99"/>
      <c r="AW111" s="1"/>
    </row>
    <row r="112" spans="1:49" ht="15" customHeight="1">
      <c r="A112" s="36"/>
      <c r="B112" s="42"/>
      <c r="C112" s="42"/>
      <c r="D112" s="42"/>
      <c r="E112" s="42"/>
      <c r="F112" s="42"/>
      <c r="H112" s="37"/>
      <c r="L112" s="44"/>
      <c r="M112" s="36"/>
      <c r="O112" s="36"/>
      <c r="R112" s="38"/>
      <c r="S112" s="3"/>
      <c r="U112" s="39"/>
      <c r="V112" s="40"/>
      <c r="W112" s="104"/>
      <c r="X112" s="1"/>
      <c r="Y112" s="3"/>
      <c r="AA112" s="39"/>
      <c r="AC112" s="99"/>
      <c r="AD112" s="1"/>
      <c r="AE112" s="3"/>
      <c r="AG112" s="39"/>
      <c r="AI112" s="99"/>
      <c r="AJ112" s="1"/>
      <c r="AK112" s="3"/>
      <c r="AM112" s="39"/>
      <c r="AO112" s="99"/>
      <c r="AP112" s="1"/>
      <c r="AQ112" s="3"/>
      <c r="AS112" s="39"/>
      <c r="AU112" s="99"/>
      <c r="AW112" s="1"/>
    </row>
    <row r="113" spans="1:49" ht="15" customHeight="1">
      <c r="A113" s="36"/>
      <c r="B113" s="42"/>
      <c r="C113" s="42"/>
      <c r="D113" s="42"/>
      <c r="E113" s="42"/>
      <c r="F113" s="42"/>
      <c r="H113" s="37"/>
      <c r="L113" s="43"/>
      <c r="M113" s="36"/>
      <c r="O113" s="36"/>
      <c r="R113" s="38"/>
      <c r="S113" s="3"/>
      <c r="U113" s="39"/>
      <c r="V113" s="40"/>
      <c r="W113" s="104"/>
      <c r="X113" s="1"/>
      <c r="Y113" s="3"/>
      <c r="AA113" s="39"/>
      <c r="AC113" s="99"/>
      <c r="AD113" s="1"/>
      <c r="AE113" s="3"/>
      <c r="AG113" s="39"/>
      <c r="AI113" s="99"/>
      <c r="AJ113" s="1"/>
      <c r="AK113" s="3"/>
      <c r="AM113" s="39"/>
      <c r="AO113" s="99"/>
      <c r="AP113" s="1"/>
      <c r="AQ113" s="3"/>
      <c r="AS113" s="39"/>
      <c r="AU113" s="99"/>
      <c r="AW113" s="1"/>
    </row>
    <row r="114" spans="1:49" ht="15" customHeight="1">
      <c r="A114" s="36"/>
      <c r="B114" s="42"/>
      <c r="C114" s="42"/>
      <c r="D114" s="42"/>
      <c r="E114" s="42"/>
      <c r="F114" s="42"/>
      <c r="H114" s="37"/>
      <c r="L114" s="44"/>
      <c r="M114" s="36"/>
      <c r="O114" s="36"/>
      <c r="R114" s="38"/>
      <c r="S114" s="3"/>
      <c r="U114" s="39"/>
      <c r="V114" s="40"/>
      <c r="W114" s="104"/>
      <c r="X114" s="1"/>
      <c r="Y114" s="3"/>
      <c r="AA114" s="39"/>
      <c r="AC114" s="99"/>
      <c r="AD114" s="1"/>
      <c r="AE114" s="3"/>
      <c r="AG114" s="39"/>
      <c r="AI114" s="99"/>
      <c r="AJ114" s="1"/>
      <c r="AK114" s="3"/>
      <c r="AM114" s="39"/>
      <c r="AO114" s="99"/>
      <c r="AP114" s="1"/>
      <c r="AQ114" s="3"/>
      <c r="AS114" s="39"/>
      <c r="AU114" s="99"/>
      <c r="AW114" s="1"/>
    </row>
    <row r="115" spans="1:49" ht="15" customHeight="1">
      <c r="A115" s="36"/>
      <c r="B115" s="42"/>
      <c r="C115" s="42"/>
      <c r="D115" s="42"/>
      <c r="E115" s="42"/>
      <c r="F115" s="42"/>
      <c r="H115" s="37"/>
      <c r="L115" s="44"/>
      <c r="M115" s="36"/>
      <c r="O115" s="36"/>
      <c r="R115" s="38"/>
      <c r="S115" s="3"/>
      <c r="U115" s="39"/>
      <c r="V115" s="40"/>
      <c r="W115" s="104"/>
      <c r="X115" s="1"/>
      <c r="Y115" s="3"/>
      <c r="AA115" s="39"/>
      <c r="AC115" s="99"/>
      <c r="AD115" s="1"/>
      <c r="AE115" s="3"/>
      <c r="AG115" s="39"/>
      <c r="AI115" s="99"/>
      <c r="AJ115" s="1"/>
      <c r="AK115" s="3"/>
      <c r="AM115" s="39"/>
      <c r="AO115" s="99"/>
      <c r="AP115" s="1"/>
      <c r="AQ115" s="3"/>
      <c r="AS115" s="39"/>
      <c r="AU115" s="99"/>
      <c r="AW115" s="1"/>
    </row>
    <row r="116" spans="1:49" ht="15" customHeight="1">
      <c r="A116" s="36"/>
      <c r="B116" s="42"/>
      <c r="C116" s="42"/>
      <c r="D116" s="42"/>
      <c r="E116" s="42"/>
      <c r="F116" s="42"/>
      <c r="H116" s="37"/>
      <c r="L116" s="44"/>
      <c r="M116" s="36"/>
      <c r="O116" s="36"/>
      <c r="R116" s="38"/>
      <c r="S116" s="3"/>
      <c r="U116" s="39"/>
      <c r="V116" s="40"/>
      <c r="W116" s="104"/>
      <c r="X116" s="1"/>
      <c r="Y116" s="3"/>
      <c r="AA116" s="39"/>
      <c r="AC116" s="99"/>
      <c r="AD116" s="1"/>
      <c r="AE116" s="3"/>
      <c r="AG116" s="39"/>
      <c r="AI116" s="99"/>
      <c r="AJ116" s="1"/>
      <c r="AK116" s="3"/>
      <c r="AM116" s="39"/>
      <c r="AO116" s="99"/>
      <c r="AP116" s="1"/>
      <c r="AQ116" s="3"/>
      <c r="AS116" s="39"/>
      <c r="AU116" s="99"/>
      <c r="AW116" s="1"/>
    </row>
    <row r="117" spans="1:49" ht="15" customHeight="1">
      <c r="A117" s="36"/>
      <c r="B117" s="42"/>
      <c r="C117" s="42"/>
      <c r="D117" s="42"/>
      <c r="E117" s="42"/>
      <c r="F117" s="42"/>
      <c r="H117" s="37"/>
      <c r="L117" s="44"/>
      <c r="M117" s="36"/>
      <c r="O117" s="36"/>
      <c r="R117" s="38"/>
      <c r="S117" s="3"/>
      <c r="U117" s="39"/>
      <c r="V117" s="40"/>
      <c r="W117" s="104"/>
      <c r="X117" s="1"/>
      <c r="Y117" s="3"/>
      <c r="AA117" s="39"/>
      <c r="AC117" s="99"/>
      <c r="AD117" s="1"/>
      <c r="AE117" s="3"/>
      <c r="AG117" s="39"/>
      <c r="AI117" s="99"/>
      <c r="AJ117" s="1"/>
      <c r="AK117" s="3"/>
      <c r="AM117" s="39"/>
      <c r="AO117" s="99"/>
      <c r="AP117" s="1"/>
      <c r="AQ117" s="3"/>
      <c r="AS117" s="39"/>
      <c r="AU117" s="99"/>
      <c r="AW117" s="1"/>
    </row>
    <row r="118" spans="1:49" ht="15" customHeight="1">
      <c r="A118" s="36"/>
      <c r="B118" s="42"/>
      <c r="C118" s="42"/>
      <c r="D118" s="42"/>
      <c r="E118" s="42"/>
      <c r="F118" s="42"/>
      <c r="H118" s="37"/>
      <c r="L118" s="44"/>
      <c r="M118" s="36"/>
      <c r="O118" s="36"/>
      <c r="R118" s="38"/>
      <c r="S118" s="3"/>
      <c r="U118" s="39"/>
      <c r="V118" s="40"/>
      <c r="W118" s="104"/>
      <c r="X118" s="1"/>
      <c r="Y118" s="3"/>
      <c r="AA118" s="39"/>
      <c r="AC118" s="99"/>
      <c r="AD118" s="1"/>
      <c r="AE118" s="3"/>
      <c r="AG118" s="39"/>
      <c r="AI118" s="99"/>
      <c r="AJ118" s="1"/>
      <c r="AK118" s="3"/>
      <c r="AM118" s="39"/>
      <c r="AO118" s="99"/>
      <c r="AP118" s="1"/>
      <c r="AQ118" s="3"/>
      <c r="AS118" s="39"/>
      <c r="AU118" s="99"/>
      <c r="AW118" s="1"/>
    </row>
    <row r="119" spans="1:49" ht="15" customHeight="1">
      <c r="A119" s="36"/>
      <c r="B119" s="42"/>
      <c r="C119" s="42"/>
      <c r="D119" s="42"/>
      <c r="E119" s="42"/>
      <c r="F119" s="42"/>
      <c r="H119" s="37"/>
      <c r="L119" s="43"/>
      <c r="M119" s="36"/>
      <c r="O119" s="36"/>
      <c r="R119" s="38"/>
      <c r="S119" s="3"/>
      <c r="U119" s="39"/>
      <c r="V119" s="40"/>
      <c r="W119" s="104"/>
      <c r="X119" s="1"/>
      <c r="Y119" s="3"/>
      <c r="AA119" s="39"/>
      <c r="AC119" s="99"/>
      <c r="AD119" s="1"/>
      <c r="AE119" s="3"/>
      <c r="AG119" s="39"/>
      <c r="AI119" s="99"/>
      <c r="AJ119" s="1"/>
      <c r="AK119" s="3"/>
      <c r="AM119" s="39"/>
      <c r="AO119" s="99"/>
      <c r="AP119" s="1"/>
      <c r="AQ119" s="3"/>
      <c r="AS119" s="39"/>
      <c r="AU119" s="99"/>
      <c r="AW119" s="1"/>
    </row>
    <row r="120" spans="1:49" ht="15" customHeight="1">
      <c r="A120" s="36"/>
      <c r="B120" s="42"/>
      <c r="C120" s="42"/>
      <c r="D120" s="42"/>
      <c r="E120" s="42"/>
      <c r="F120" s="42"/>
      <c r="H120" s="37"/>
      <c r="L120" s="44"/>
      <c r="M120" s="36"/>
      <c r="O120" s="36"/>
      <c r="R120" s="38"/>
      <c r="S120" s="3"/>
      <c r="U120" s="39"/>
      <c r="V120" s="40"/>
      <c r="W120" s="104"/>
      <c r="X120" s="1"/>
      <c r="Y120" s="3"/>
      <c r="AA120" s="39"/>
      <c r="AC120" s="99"/>
      <c r="AD120" s="1"/>
      <c r="AE120" s="3"/>
      <c r="AG120" s="39"/>
      <c r="AI120" s="99"/>
      <c r="AJ120" s="1"/>
      <c r="AK120" s="3"/>
      <c r="AM120" s="39"/>
      <c r="AO120" s="99"/>
      <c r="AP120" s="1"/>
      <c r="AQ120" s="3"/>
      <c r="AS120" s="39"/>
      <c r="AU120" s="99"/>
      <c r="AW120" s="1"/>
    </row>
    <row r="121" spans="1:49" ht="15" customHeight="1">
      <c r="A121" s="36"/>
      <c r="B121" s="42"/>
      <c r="C121" s="42"/>
      <c r="D121" s="42"/>
      <c r="E121" s="42"/>
      <c r="F121" s="42"/>
      <c r="H121" s="37"/>
      <c r="L121" s="44"/>
      <c r="M121" s="36"/>
      <c r="O121" s="36"/>
      <c r="R121" s="38"/>
      <c r="S121" s="3"/>
      <c r="U121" s="39"/>
      <c r="V121" s="40"/>
      <c r="W121" s="104"/>
      <c r="X121" s="1"/>
      <c r="Y121" s="3"/>
      <c r="AA121" s="39"/>
      <c r="AC121" s="99"/>
      <c r="AD121" s="1"/>
      <c r="AE121" s="3"/>
      <c r="AG121" s="39"/>
      <c r="AI121" s="99"/>
      <c r="AJ121" s="1"/>
      <c r="AK121" s="3"/>
      <c r="AM121" s="39"/>
      <c r="AO121" s="99"/>
      <c r="AP121" s="1"/>
      <c r="AQ121" s="3"/>
      <c r="AS121" s="39"/>
      <c r="AU121" s="99"/>
      <c r="AW121" s="1"/>
    </row>
    <row r="122" spans="1:49" ht="15" customHeight="1">
      <c r="A122" s="36"/>
      <c r="B122" s="42"/>
      <c r="C122" s="42"/>
      <c r="D122" s="42"/>
      <c r="E122" s="42"/>
      <c r="F122" s="42"/>
      <c r="H122" s="37"/>
      <c r="L122" s="44"/>
      <c r="M122" s="36"/>
      <c r="O122" s="36"/>
      <c r="R122" s="38"/>
      <c r="S122" s="3"/>
      <c r="U122" s="39"/>
      <c r="V122" s="40"/>
      <c r="W122" s="104"/>
      <c r="X122" s="1"/>
      <c r="Y122" s="3"/>
      <c r="AA122" s="39"/>
      <c r="AC122" s="99"/>
      <c r="AD122" s="1"/>
      <c r="AE122" s="3"/>
      <c r="AG122" s="39"/>
      <c r="AI122" s="99"/>
      <c r="AJ122" s="1"/>
      <c r="AK122" s="3"/>
      <c r="AM122" s="39"/>
      <c r="AO122" s="99"/>
      <c r="AP122" s="1"/>
      <c r="AQ122" s="3"/>
      <c r="AS122" s="39"/>
      <c r="AU122" s="99"/>
      <c r="AW122" s="1"/>
    </row>
    <row r="123" spans="1:49" ht="15" customHeight="1">
      <c r="A123" s="36"/>
      <c r="B123" s="42"/>
      <c r="C123" s="42"/>
      <c r="D123" s="42"/>
      <c r="E123" s="42"/>
      <c r="F123" s="42"/>
      <c r="H123" s="37"/>
      <c r="L123" s="44"/>
      <c r="M123" s="36"/>
      <c r="O123" s="36"/>
      <c r="R123" s="38"/>
      <c r="S123" s="3"/>
      <c r="U123" s="39"/>
      <c r="V123" s="40"/>
      <c r="W123" s="104"/>
      <c r="X123" s="1"/>
      <c r="Y123" s="3"/>
      <c r="AA123" s="39"/>
      <c r="AC123" s="99"/>
      <c r="AD123" s="1"/>
      <c r="AE123" s="3"/>
      <c r="AG123" s="39"/>
      <c r="AI123" s="99"/>
      <c r="AJ123" s="1"/>
      <c r="AK123" s="3"/>
      <c r="AM123" s="39"/>
      <c r="AO123" s="99"/>
      <c r="AP123" s="1"/>
      <c r="AQ123" s="3"/>
      <c r="AS123" s="39"/>
      <c r="AU123" s="99"/>
      <c r="AW123" s="1"/>
    </row>
    <row r="124" spans="1:49" ht="15" customHeight="1">
      <c r="A124" s="36"/>
      <c r="B124" s="42"/>
      <c r="C124" s="42"/>
      <c r="D124" s="42"/>
      <c r="E124" s="42"/>
      <c r="F124" s="42"/>
      <c r="H124" s="37"/>
      <c r="L124" s="44"/>
      <c r="M124" s="36"/>
      <c r="O124" s="36"/>
      <c r="R124" s="38"/>
      <c r="S124" s="3"/>
      <c r="U124" s="39"/>
      <c r="V124" s="40"/>
      <c r="W124" s="104"/>
      <c r="X124" s="1"/>
      <c r="Y124" s="3"/>
      <c r="AA124" s="39"/>
      <c r="AC124" s="99"/>
      <c r="AD124" s="1"/>
      <c r="AE124" s="3"/>
      <c r="AG124" s="39"/>
      <c r="AI124" s="99"/>
      <c r="AJ124" s="1"/>
      <c r="AK124" s="3"/>
      <c r="AM124" s="39"/>
      <c r="AO124" s="99"/>
      <c r="AP124" s="1"/>
      <c r="AQ124" s="3"/>
      <c r="AS124" s="39"/>
      <c r="AU124" s="99"/>
      <c r="AW124" s="1"/>
    </row>
    <row r="125" spans="1:49" ht="15" customHeight="1">
      <c r="A125" s="36"/>
      <c r="B125" s="42"/>
      <c r="C125" s="42"/>
      <c r="D125" s="42"/>
      <c r="E125" s="42"/>
      <c r="F125" s="42"/>
      <c r="H125" s="37"/>
      <c r="L125" s="44"/>
      <c r="M125" s="36"/>
      <c r="O125" s="36"/>
      <c r="R125" s="38"/>
      <c r="S125" s="3"/>
      <c r="U125" s="39"/>
      <c r="V125" s="40"/>
      <c r="W125" s="104"/>
      <c r="X125" s="1"/>
      <c r="Y125" s="3"/>
      <c r="AA125" s="39"/>
      <c r="AC125" s="99"/>
      <c r="AD125" s="1"/>
      <c r="AE125" s="3"/>
      <c r="AG125" s="39"/>
      <c r="AI125" s="99"/>
      <c r="AJ125" s="1"/>
      <c r="AK125" s="3"/>
      <c r="AM125" s="39"/>
      <c r="AO125" s="99"/>
      <c r="AP125" s="1"/>
      <c r="AQ125" s="3"/>
      <c r="AS125" s="39"/>
      <c r="AU125" s="99"/>
      <c r="AW125" s="1"/>
    </row>
    <row r="126" spans="1:49" ht="15" customHeight="1">
      <c r="A126" s="36"/>
      <c r="B126" s="42"/>
      <c r="C126" s="42"/>
      <c r="D126" s="42"/>
      <c r="E126" s="42"/>
      <c r="F126" s="42"/>
      <c r="H126" s="37"/>
      <c r="L126" s="43"/>
      <c r="M126" s="36"/>
      <c r="O126" s="36"/>
      <c r="R126" s="38"/>
      <c r="S126" s="3"/>
      <c r="U126" s="39"/>
      <c r="V126" s="40"/>
      <c r="W126" s="104"/>
      <c r="X126" s="1"/>
      <c r="Y126" s="3"/>
      <c r="AA126" s="39"/>
      <c r="AC126" s="99"/>
      <c r="AD126" s="1"/>
      <c r="AE126" s="3"/>
      <c r="AG126" s="39"/>
      <c r="AI126" s="99"/>
      <c r="AJ126" s="1"/>
      <c r="AK126" s="3"/>
      <c r="AM126" s="39"/>
      <c r="AO126" s="99"/>
      <c r="AP126" s="1"/>
      <c r="AQ126" s="3"/>
      <c r="AS126" s="39"/>
      <c r="AU126" s="99"/>
      <c r="AW126" s="1"/>
    </row>
    <row r="127" spans="1:49" ht="15" customHeight="1">
      <c r="A127" s="36"/>
      <c r="B127" s="42"/>
      <c r="C127" s="42"/>
      <c r="D127" s="42"/>
      <c r="E127" s="42"/>
      <c r="F127" s="42"/>
      <c r="H127" s="37"/>
      <c r="L127" s="44"/>
      <c r="M127" s="36"/>
      <c r="O127" s="36"/>
      <c r="R127" s="38"/>
      <c r="S127" s="3"/>
      <c r="U127" s="39"/>
      <c r="V127" s="40"/>
      <c r="W127" s="104"/>
      <c r="X127" s="1"/>
      <c r="Y127" s="3"/>
      <c r="AA127" s="39"/>
      <c r="AC127" s="99"/>
      <c r="AD127" s="1"/>
      <c r="AE127" s="3"/>
      <c r="AG127" s="39"/>
      <c r="AI127" s="99"/>
      <c r="AJ127" s="1"/>
      <c r="AK127" s="3"/>
      <c r="AM127" s="39"/>
      <c r="AO127" s="99"/>
      <c r="AP127" s="1"/>
      <c r="AQ127" s="3"/>
      <c r="AS127" s="39"/>
      <c r="AU127" s="99"/>
      <c r="AW127" s="1"/>
    </row>
    <row r="128" spans="1:49" ht="15" customHeight="1">
      <c r="A128" s="36"/>
      <c r="B128" s="42"/>
      <c r="C128" s="42"/>
      <c r="D128" s="42"/>
      <c r="E128" s="42"/>
      <c r="F128" s="42"/>
      <c r="H128" s="37"/>
      <c r="L128" s="44"/>
      <c r="M128" s="36"/>
      <c r="O128" s="36"/>
      <c r="R128" s="38"/>
      <c r="S128" s="3"/>
      <c r="U128" s="39"/>
      <c r="V128" s="40"/>
      <c r="W128" s="104"/>
      <c r="X128" s="1"/>
      <c r="Y128" s="3"/>
      <c r="AA128" s="39"/>
      <c r="AC128" s="99"/>
      <c r="AD128" s="1"/>
      <c r="AE128" s="3"/>
      <c r="AG128" s="39"/>
      <c r="AI128" s="99"/>
      <c r="AJ128" s="1"/>
      <c r="AK128" s="3"/>
      <c r="AM128" s="39"/>
      <c r="AO128" s="99"/>
      <c r="AP128" s="1"/>
      <c r="AQ128" s="3"/>
      <c r="AS128" s="39"/>
      <c r="AU128" s="99"/>
      <c r="AW128" s="1"/>
    </row>
    <row r="129" spans="1:49" ht="15" customHeight="1">
      <c r="A129" s="36"/>
      <c r="B129" s="42"/>
      <c r="C129" s="42"/>
      <c r="D129" s="42"/>
      <c r="E129" s="42"/>
      <c r="F129" s="42"/>
      <c r="H129" s="37"/>
      <c r="L129" s="44"/>
      <c r="M129" s="36"/>
      <c r="O129" s="36"/>
      <c r="R129" s="38"/>
      <c r="S129" s="3"/>
      <c r="U129" s="39"/>
      <c r="V129" s="40"/>
      <c r="W129" s="104"/>
      <c r="X129" s="1"/>
      <c r="Y129" s="3"/>
      <c r="AA129" s="39"/>
      <c r="AC129" s="99"/>
      <c r="AD129" s="1"/>
      <c r="AE129" s="3"/>
      <c r="AG129" s="39"/>
      <c r="AI129" s="99"/>
      <c r="AJ129" s="1"/>
      <c r="AK129" s="3"/>
      <c r="AM129" s="39"/>
      <c r="AO129" s="99"/>
      <c r="AP129" s="1"/>
      <c r="AQ129" s="3"/>
      <c r="AS129" s="39"/>
      <c r="AU129" s="99"/>
      <c r="AW129" s="1"/>
    </row>
    <row r="130" spans="1:49" ht="15" customHeight="1">
      <c r="A130" s="36"/>
      <c r="B130" s="42"/>
      <c r="C130" s="42"/>
      <c r="D130" s="42"/>
      <c r="E130" s="42"/>
      <c r="F130" s="42"/>
      <c r="H130" s="37"/>
      <c r="L130" s="44"/>
      <c r="M130" s="36"/>
      <c r="O130" s="36"/>
      <c r="R130" s="38"/>
      <c r="S130" s="3"/>
      <c r="U130" s="39"/>
      <c r="V130" s="40"/>
      <c r="W130" s="104"/>
      <c r="X130" s="1"/>
      <c r="Y130" s="3"/>
      <c r="AA130" s="39"/>
      <c r="AC130" s="99"/>
      <c r="AD130" s="1"/>
      <c r="AE130" s="3"/>
      <c r="AG130" s="39"/>
      <c r="AI130" s="99"/>
      <c r="AJ130" s="1"/>
      <c r="AK130" s="3"/>
      <c r="AM130" s="39"/>
      <c r="AO130" s="99"/>
      <c r="AP130" s="1"/>
      <c r="AQ130" s="3"/>
      <c r="AS130" s="39"/>
      <c r="AU130" s="99"/>
      <c r="AW130" s="1"/>
    </row>
    <row r="131" spans="1:49" ht="15" customHeight="1">
      <c r="A131" s="36"/>
      <c r="B131" s="42"/>
      <c r="C131" s="42"/>
      <c r="D131" s="42"/>
      <c r="E131" s="42"/>
      <c r="F131" s="42"/>
      <c r="H131" s="37"/>
      <c r="L131" s="44"/>
      <c r="M131" s="36"/>
      <c r="O131" s="36"/>
      <c r="R131" s="38"/>
      <c r="S131" s="3"/>
      <c r="U131" s="39"/>
      <c r="V131" s="40"/>
      <c r="W131" s="104"/>
      <c r="X131" s="1"/>
      <c r="Y131" s="3"/>
      <c r="AA131" s="39"/>
      <c r="AC131" s="99"/>
      <c r="AD131" s="1"/>
      <c r="AE131" s="3"/>
      <c r="AG131" s="39"/>
      <c r="AI131" s="99"/>
      <c r="AJ131" s="1"/>
      <c r="AK131" s="3"/>
      <c r="AM131" s="39"/>
      <c r="AO131" s="99"/>
      <c r="AP131" s="1"/>
      <c r="AQ131" s="3"/>
      <c r="AS131" s="39"/>
      <c r="AU131" s="99"/>
      <c r="AW131" s="1"/>
    </row>
    <row r="132" spans="1:49" ht="15" customHeight="1">
      <c r="A132" s="36"/>
      <c r="B132" s="42"/>
      <c r="C132" s="42"/>
      <c r="D132" s="42"/>
      <c r="E132" s="42"/>
      <c r="F132" s="42"/>
      <c r="H132" s="37"/>
      <c r="L132" s="43"/>
      <c r="M132" s="36"/>
      <c r="O132" s="36"/>
      <c r="R132" s="38"/>
      <c r="S132" s="3"/>
      <c r="U132" s="39"/>
      <c r="V132" s="40"/>
      <c r="W132" s="104"/>
      <c r="X132" s="1"/>
      <c r="Y132" s="3"/>
      <c r="AA132" s="39"/>
      <c r="AC132" s="99"/>
      <c r="AD132" s="1"/>
      <c r="AE132" s="3"/>
      <c r="AG132" s="39"/>
      <c r="AI132" s="99"/>
      <c r="AJ132" s="1"/>
      <c r="AK132" s="3"/>
      <c r="AM132" s="39"/>
      <c r="AO132" s="99"/>
      <c r="AP132" s="1"/>
      <c r="AQ132" s="3"/>
      <c r="AS132" s="39"/>
      <c r="AU132" s="99"/>
      <c r="AW132" s="1"/>
    </row>
    <row r="133" spans="1:49" ht="15" customHeight="1">
      <c r="A133" s="36"/>
      <c r="B133" s="42"/>
      <c r="C133" s="42"/>
      <c r="D133" s="42"/>
      <c r="E133" s="42"/>
      <c r="F133" s="42"/>
      <c r="H133" s="37"/>
      <c r="L133" s="44"/>
      <c r="M133" s="36"/>
      <c r="O133" s="36"/>
      <c r="R133" s="38"/>
      <c r="S133" s="3"/>
      <c r="U133" s="39"/>
      <c r="V133" s="40"/>
      <c r="W133" s="104"/>
      <c r="X133" s="1"/>
      <c r="Y133" s="3"/>
      <c r="AA133" s="39"/>
      <c r="AC133" s="99"/>
      <c r="AD133" s="1"/>
      <c r="AE133" s="3"/>
      <c r="AG133" s="39"/>
      <c r="AI133" s="99"/>
      <c r="AJ133" s="1"/>
      <c r="AK133" s="3"/>
      <c r="AM133" s="39"/>
      <c r="AO133" s="99"/>
      <c r="AP133" s="1"/>
      <c r="AQ133" s="3"/>
      <c r="AS133" s="39"/>
      <c r="AU133" s="99"/>
      <c r="AW133" s="1"/>
    </row>
    <row r="134" spans="1:49" ht="15" customHeight="1">
      <c r="A134" s="36"/>
      <c r="B134" s="42"/>
      <c r="C134" s="42"/>
      <c r="D134" s="42"/>
      <c r="E134" s="42"/>
      <c r="F134" s="42"/>
      <c r="H134" s="37"/>
      <c r="L134" s="44"/>
      <c r="M134" s="36"/>
      <c r="O134" s="36"/>
      <c r="R134" s="38"/>
      <c r="S134" s="3"/>
      <c r="U134" s="39"/>
      <c r="V134" s="40"/>
      <c r="W134" s="104"/>
      <c r="X134" s="1"/>
      <c r="Y134" s="3"/>
      <c r="AA134" s="39"/>
      <c r="AC134" s="99"/>
      <c r="AD134" s="1"/>
      <c r="AE134" s="3"/>
      <c r="AG134" s="39"/>
      <c r="AI134" s="99"/>
      <c r="AJ134" s="1"/>
      <c r="AK134" s="3"/>
      <c r="AM134" s="39"/>
      <c r="AO134" s="99"/>
      <c r="AP134" s="1"/>
      <c r="AQ134" s="3"/>
      <c r="AS134" s="39"/>
      <c r="AU134" s="99"/>
      <c r="AW134" s="1"/>
    </row>
    <row r="135" spans="1:49" ht="15" customHeight="1">
      <c r="A135" s="36"/>
      <c r="B135" s="42"/>
      <c r="C135" s="42"/>
      <c r="D135" s="42"/>
      <c r="E135" s="42"/>
      <c r="F135" s="42"/>
      <c r="H135" s="37"/>
      <c r="L135" s="44"/>
      <c r="M135" s="36"/>
      <c r="O135" s="36"/>
      <c r="R135" s="38"/>
      <c r="S135" s="3"/>
      <c r="U135" s="39"/>
      <c r="V135" s="40"/>
      <c r="W135" s="104"/>
      <c r="X135" s="1"/>
      <c r="Y135" s="3"/>
      <c r="AA135" s="39"/>
      <c r="AC135" s="99"/>
      <c r="AD135" s="1"/>
      <c r="AE135" s="3"/>
      <c r="AG135" s="39"/>
      <c r="AI135" s="99"/>
      <c r="AJ135" s="1"/>
      <c r="AK135" s="3"/>
      <c r="AM135" s="39"/>
      <c r="AO135" s="99"/>
      <c r="AP135" s="1"/>
      <c r="AQ135" s="3"/>
      <c r="AS135" s="39"/>
      <c r="AU135" s="99"/>
      <c r="AW135" s="1"/>
    </row>
    <row r="136" spans="1:49" ht="15" customHeight="1">
      <c r="A136" s="36"/>
      <c r="B136" s="42"/>
      <c r="C136" s="42"/>
      <c r="D136" s="42"/>
      <c r="E136" s="42"/>
      <c r="F136" s="42"/>
      <c r="H136" s="37"/>
      <c r="L136" s="44"/>
      <c r="M136" s="36"/>
      <c r="O136" s="36"/>
      <c r="R136" s="38"/>
      <c r="S136" s="3"/>
      <c r="U136" s="39"/>
      <c r="V136" s="40"/>
      <c r="W136" s="104"/>
      <c r="X136" s="1"/>
      <c r="Y136" s="3"/>
      <c r="AA136" s="39"/>
      <c r="AC136" s="99"/>
      <c r="AD136" s="1"/>
      <c r="AE136" s="3"/>
      <c r="AG136" s="39"/>
      <c r="AI136" s="99"/>
      <c r="AJ136" s="1"/>
      <c r="AK136" s="3"/>
      <c r="AM136" s="39"/>
      <c r="AO136" s="99"/>
      <c r="AP136" s="1"/>
      <c r="AQ136" s="3"/>
      <c r="AS136" s="39"/>
      <c r="AU136" s="99"/>
      <c r="AW136" s="1"/>
    </row>
    <row r="137" spans="1:49" ht="15" customHeight="1">
      <c r="A137" s="36"/>
      <c r="B137" s="42"/>
      <c r="C137" s="42"/>
      <c r="D137" s="42"/>
      <c r="E137" s="42"/>
      <c r="F137" s="42"/>
      <c r="H137" s="37"/>
      <c r="L137" s="44"/>
      <c r="M137" s="36"/>
      <c r="O137" s="36"/>
      <c r="R137" s="38"/>
      <c r="S137" s="3"/>
      <c r="U137" s="39"/>
      <c r="V137" s="40"/>
      <c r="W137" s="104"/>
      <c r="X137" s="1"/>
      <c r="Y137" s="3"/>
      <c r="AA137" s="39"/>
      <c r="AC137" s="99"/>
      <c r="AD137" s="1"/>
      <c r="AE137" s="3"/>
      <c r="AG137" s="39"/>
      <c r="AI137" s="99"/>
      <c r="AJ137" s="1"/>
      <c r="AK137" s="3"/>
      <c r="AM137" s="39"/>
      <c r="AO137" s="99"/>
      <c r="AP137" s="1"/>
      <c r="AQ137" s="3"/>
      <c r="AS137" s="39"/>
      <c r="AU137" s="99"/>
      <c r="AW137" s="1"/>
    </row>
    <row r="138" spans="1:49" ht="15" customHeight="1">
      <c r="A138" s="36"/>
      <c r="B138" s="42"/>
      <c r="C138" s="42"/>
      <c r="D138" s="42"/>
      <c r="E138" s="42"/>
      <c r="F138" s="42"/>
      <c r="H138" s="37"/>
      <c r="L138" s="44"/>
      <c r="M138" s="36"/>
      <c r="O138" s="36"/>
      <c r="R138" s="38"/>
      <c r="S138" s="3"/>
      <c r="U138" s="39"/>
      <c r="V138" s="40"/>
      <c r="W138" s="104"/>
      <c r="X138" s="1"/>
      <c r="Y138" s="3"/>
      <c r="AA138" s="39"/>
      <c r="AC138" s="99"/>
      <c r="AD138" s="1"/>
      <c r="AE138" s="3"/>
      <c r="AG138" s="39"/>
      <c r="AI138" s="99"/>
      <c r="AJ138" s="1"/>
      <c r="AK138" s="3"/>
      <c r="AM138" s="39"/>
      <c r="AO138" s="99"/>
      <c r="AP138" s="1"/>
      <c r="AQ138" s="3"/>
      <c r="AS138" s="39"/>
      <c r="AU138" s="99"/>
      <c r="AW138" s="1"/>
    </row>
    <row r="139" spans="1:49" ht="15" customHeight="1">
      <c r="A139" s="36"/>
      <c r="B139" s="42"/>
      <c r="C139" s="42"/>
      <c r="D139" s="42"/>
      <c r="E139" s="42"/>
      <c r="F139" s="42"/>
      <c r="H139" s="37"/>
      <c r="L139" s="43"/>
      <c r="M139" s="36"/>
      <c r="O139" s="36"/>
      <c r="R139" s="38"/>
      <c r="S139" s="3"/>
      <c r="U139" s="39"/>
      <c r="V139" s="40"/>
      <c r="W139" s="104"/>
      <c r="X139" s="1"/>
      <c r="Y139" s="3"/>
      <c r="AA139" s="39"/>
      <c r="AC139" s="99"/>
      <c r="AD139" s="1"/>
      <c r="AE139" s="3"/>
      <c r="AG139" s="39"/>
      <c r="AI139" s="99"/>
      <c r="AJ139" s="1"/>
      <c r="AK139" s="3"/>
      <c r="AM139" s="39"/>
      <c r="AO139" s="99"/>
      <c r="AP139" s="1"/>
      <c r="AQ139" s="3"/>
      <c r="AS139" s="39"/>
      <c r="AU139" s="99"/>
      <c r="AW139" s="1"/>
    </row>
    <row r="140" spans="1:49" ht="15" customHeight="1">
      <c r="A140" s="36"/>
      <c r="B140" s="42"/>
      <c r="C140" s="42"/>
      <c r="D140" s="42"/>
      <c r="E140" s="42"/>
      <c r="F140" s="42"/>
      <c r="H140" s="37"/>
      <c r="L140" s="44"/>
      <c r="M140" s="36"/>
      <c r="O140" s="36"/>
      <c r="R140" s="38"/>
      <c r="S140" s="3"/>
      <c r="U140" s="39"/>
      <c r="V140" s="40"/>
      <c r="W140" s="104"/>
      <c r="X140" s="1"/>
      <c r="Y140" s="3"/>
      <c r="AA140" s="39"/>
      <c r="AC140" s="99"/>
      <c r="AD140" s="1"/>
      <c r="AE140" s="3"/>
      <c r="AG140" s="39"/>
      <c r="AI140" s="99"/>
      <c r="AJ140" s="1"/>
      <c r="AK140" s="3"/>
      <c r="AM140" s="39"/>
      <c r="AO140" s="99"/>
      <c r="AP140" s="1"/>
      <c r="AQ140" s="3"/>
      <c r="AS140" s="39"/>
      <c r="AU140" s="99"/>
      <c r="AW140" s="1"/>
    </row>
    <row r="141" spans="1:49" ht="15" customHeight="1">
      <c r="A141" s="36"/>
      <c r="B141" s="42"/>
      <c r="C141" s="42"/>
      <c r="D141" s="42"/>
      <c r="E141" s="42"/>
      <c r="F141" s="42"/>
      <c r="H141" s="37"/>
      <c r="L141" s="44"/>
      <c r="M141" s="36"/>
      <c r="O141" s="36"/>
      <c r="R141" s="38"/>
      <c r="S141" s="3"/>
      <c r="U141" s="39"/>
      <c r="V141" s="40"/>
      <c r="W141" s="104"/>
      <c r="X141" s="1"/>
      <c r="Y141" s="3"/>
      <c r="AA141" s="39"/>
      <c r="AC141" s="99"/>
      <c r="AD141" s="1"/>
      <c r="AE141" s="3"/>
      <c r="AG141" s="39"/>
      <c r="AI141" s="99"/>
      <c r="AJ141" s="1"/>
      <c r="AK141" s="3"/>
      <c r="AM141" s="39"/>
      <c r="AO141" s="99"/>
      <c r="AP141" s="1"/>
      <c r="AQ141" s="3"/>
      <c r="AS141" s="39"/>
      <c r="AU141" s="99"/>
      <c r="AW141" s="1"/>
    </row>
    <row r="142" spans="1:49" ht="15" customHeight="1">
      <c r="A142" s="36"/>
      <c r="B142" s="42"/>
      <c r="C142" s="42"/>
      <c r="D142" s="42"/>
      <c r="E142" s="42"/>
      <c r="F142" s="42"/>
      <c r="H142" s="37"/>
      <c r="L142" s="44"/>
      <c r="M142" s="36"/>
      <c r="O142" s="36"/>
      <c r="R142" s="38"/>
      <c r="S142" s="3"/>
      <c r="U142" s="39"/>
      <c r="V142" s="40"/>
      <c r="W142" s="104"/>
      <c r="X142" s="1"/>
      <c r="Y142" s="3"/>
      <c r="AA142" s="39"/>
      <c r="AC142" s="99"/>
      <c r="AD142" s="1"/>
      <c r="AE142" s="3"/>
      <c r="AG142" s="39"/>
      <c r="AI142" s="99"/>
      <c r="AJ142" s="1"/>
      <c r="AK142" s="3"/>
      <c r="AM142" s="39"/>
      <c r="AO142" s="99"/>
      <c r="AP142" s="1"/>
      <c r="AQ142" s="3"/>
      <c r="AS142" s="39"/>
      <c r="AU142" s="99"/>
      <c r="AW142" s="1"/>
    </row>
    <row r="143" spans="1:49" ht="15" customHeight="1">
      <c r="A143" s="36"/>
      <c r="B143" s="42"/>
      <c r="C143" s="42"/>
      <c r="D143" s="42"/>
      <c r="E143" s="42"/>
      <c r="F143" s="42"/>
      <c r="H143" s="37"/>
      <c r="L143" s="44"/>
      <c r="M143" s="36"/>
      <c r="O143" s="36"/>
      <c r="R143" s="38"/>
      <c r="S143" s="3"/>
      <c r="U143" s="39"/>
      <c r="V143" s="40"/>
      <c r="W143" s="104"/>
      <c r="X143" s="1"/>
      <c r="Y143" s="3"/>
      <c r="AA143" s="39"/>
      <c r="AC143" s="99"/>
      <c r="AD143" s="1"/>
      <c r="AE143" s="3"/>
      <c r="AG143" s="39"/>
      <c r="AI143" s="99"/>
      <c r="AJ143" s="1"/>
      <c r="AK143" s="3"/>
      <c r="AM143" s="39"/>
      <c r="AO143" s="99"/>
      <c r="AP143" s="1"/>
      <c r="AQ143" s="3"/>
      <c r="AS143" s="39"/>
      <c r="AU143" s="99"/>
      <c r="AW143" s="1"/>
    </row>
    <row r="144" spans="1:49" ht="15" customHeight="1">
      <c r="A144" s="36"/>
      <c r="B144" s="42"/>
      <c r="C144" s="42"/>
      <c r="D144" s="42"/>
      <c r="E144" s="42"/>
      <c r="F144" s="42"/>
      <c r="H144" s="37"/>
      <c r="L144" s="44"/>
      <c r="M144" s="36"/>
      <c r="O144" s="36"/>
      <c r="R144" s="38"/>
      <c r="S144" s="3"/>
      <c r="U144" s="39"/>
      <c r="V144" s="40"/>
      <c r="W144" s="104"/>
      <c r="X144" s="1"/>
      <c r="Y144" s="3"/>
      <c r="AA144" s="39"/>
      <c r="AC144" s="99"/>
      <c r="AD144" s="1"/>
      <c r="AE144" s="3"/>
      <c r="AG144" s="39"/>
      <c r="AI144" s="99"/>
      <c r="AJ144" s="1"/>
      <c r="AK144" s="3"/>
      <c r="AM144" s="39"/>
      <c r="AO144" s="99"/>
      <c r="AP144" s="1"/>
      <c r="AQ144" s="3"/>
      <c r="AS144" s="39"/>
      <c r="AU144" s="99"/>
      <c r="AW144" s="1"/>
    </row>
    <row r="145" spans="1:49" ht="15" customHeight="1">
      <c r="A145" s="36"/>
      <c r="B145" s="42"/>
      <c r="C145" s="42"/>
      <c r="D145" s="42"/>
      <c r="E145" s="42"/>
      <c r="F145" s="42"/>
      <c r="H145" s="37"/>
      <c r="L145" s="43"/>
      <c r="M145" s="36"/>
      <c r="O145" s="36"/>
      <c r="R145" s="38"/>
      <c r="S145" s="3"/>
      <c r="U145" s="39"/>
      <c r="V145" s="40"/>
      <c r="W145" s="104"/>
      <c r="X145" s="1"/>
      <c r="Y145" s="3"/>
      <c r="AA145" s="39"/>
      <c r="AC145" s="99"/>
      <c r="AD145" s="1"/>
      <c r="AE145" s="3"/>
      <c r="AG145" s="39"/>
      <c r="AI145" s="99"/>
      <c r="AJ145" s="1"/>
      <c r="AK145" s="3"/>
      <c r="AM145" s="39"/>
      <c r="AO145" s="99"/>
      <c r="AP145" s="1"/>
      <c r="AQ145" s="3"/>
      <c r="AS145" s="39"/>
      <c r="AU145" s="99"/>
      <c r="AW145" s="1"/>
    </row>
    <row r="146" spans="1:49" ht="15" customHeight="1">
      <c r="A146" s="36"/>
      <c r="B146" s="42"/>
      <c r="C146" s="42"/>
      <c r="D146" s="42"/>
      <c r="E146" s="42"/>
      <c r="F146" s="42"/>
      <c r="H146" s="37"/>
      <c r="L146" s="44"/>
      <c r="M146" s="36"/>
      <c r="O146" s="36"/>
      <c r="R146" s="38"/>
      <c r="S146" s="3"/>
      <c r="U146" s="39"/>
      <c r="V146" s="40"/>
      <c r="W146" s="104"/>
      <c r="X146" s="1"/>
      <c r="Y146" s="3"/>
      <c r="AA146" s="39"/>
      <c r="AC146" s="99"/>
      <c r="AD146" s="1"/>
      <c r="AE146" s="3"/>
      <c r="AG146" s="39"/>
      <c r="AI146" s="99"/>
      <c r="AJ146" s="1"/>
      <c r="AK146" s="3"/>
      <c r="AM146" s="39"/>
      <c r="AO146" s="99"/>
      <c r="AP146" s="1"/>
      <c r="AQ146" s="3"/>
      <c r="AS146" s="39"/>
      <c r="AU146" s="99"/>
      <c r="AW146" s="1"/>
    </row>
    <row r="147" spans="1:49" ht="15" customHeight="1">
      <c r="A147" s="36"/>
      <c r="B147" s="42"/>
      <c r="C147" s="42"/>
      <c r="D147" s="42"/>
      <c r="E147" s="42"/>
      <c r="F147" s="42"/>
      <c r="H147" s="37"/>
      <c r="L147" s="44"/>
      <c r="M147" s="36"/>
      <c r="O147" s="36"/>
      <c r="R147" s="38"/>
      <c r="S147" s="3"/>
      <c r="U147" s="39"/>
      <c r="V147" s="40"/>
      <c r="W147" s="104"/>
      <c r="X147" s="1"/>
      <c r="Y147" s="3"/>
      <c r="AA147" s="39"/>
      <c r="AC147" s="99"/>
      <c r="AD147" s="1"/>
      <c r="AE147" s="3"/>
      <c r="AG147" s="39"/>
      <c r="AI147" s="99"/>
      <c r="AJ147" s="1"/>
      <c r="AK147" s="3"/>
      <c r="AM147" s="39"/>
      <c r="AO147" s="99"/>
      <c r="AP147" s="1"/>
      <c r="AQ147" s="3"/>
      <c r="AS147" s="39"/>
      <c r="AU147" s="99"/>
      <c r="AW147" s="1"/>
    </row>
    <row r="148" spans="1:49" ht="15" customHeight="1">
      <c r="A148" s="36"/>
      <c r="B148" s="42"/>
      <c r="C148" s="42"/>
      <c r="D148" s="42"/>
      <c r="E148" s="42"/>
      <c r="F148" s="42"/>
      <c r="H148" s="37"/>
      <c r="L148" s="44"/>
      <c r="M148" s="36"/>
      <c r="O148" s="36"/>
      <c r="R148" s="38"/>
      <c r="S148" s="3"/>
      <c r="U148" s="39"/>
      <c r="V148" s="40"/>
      <c r="W148" s="104"/>
      <c r="X148" s="1"/>
      <c r="Y148" s="3"/>
      <c r="AA148" s="39"/>
      <c r="AC148" s="99"/>
      <c r="AD148" s="1"/>
      <c r="AE148" s="3"/>
      <c r="AG148" s="39"/>
      <c r="AI148" s="99"/>
      <c r="AJ148" s="1"/>
      <c r="AK148" s="3"/>
      <c r="AM148" s="39"/>
      <c r="AO148" s="99"/>
      <c r="AP148" s="1"/>
      <c r="AQ148" s="3"/>
      <c r="AS148" s="39"/>
      <c r="AU148" s="99"/>
      <c r="AW148" s="1"/>
    </row>
    <row r="149" spans="1:49" ht="15" customHeight="1">
      <c r="A149" s="36"/>
      <c r="B149" s="42"/>
      <c r="C149" s="42"/>
      <c r="D149" s="42"/>
      <c r="E149" s="42"/>
      <c r="F149" s="42"/>
      <c r="H149" s="37"/>
      <c r="L149" s="44"/>
      <c r="M149" s="36"/>
      <c r="O149" s="36"/>
      <c r="R149" s="38"/>
      <c r="S149" s="3"/>
      <c r="U149" s="39"/>
      <c r="V149" s="40"/>
      <c r="W149" s="104"/>
      <c r="X149" s="1"/>
      <c r="Y149" s="3"/>
      <c r="AA149" s="39"/>
      <c r="AC149" s="99"/>
      <c r="AD149" s="1"/>
      <c r="AE149" s="3"/>
      <c r="AG149" s="39"/>
      <c r="AI149" s="99"/>
      <c r="AJ149" s="1"/>
      <c r="AK149" s="3"/>
      <c r="AM149" s="39"/>
      <c r="AO149" s="99"/>
      <c r="AP149" s="1"/>
      <c r="AQ149" s="3"/>
      <c r="AS149" s="39"/>
      <c r="AU149" s="99"/>
      <c r="AW149" s="1"/>
    </row>
    <row r="150" spans="1:49" ht="15" customHeight="1">
      <c r="A150" s="36"/>
      <c r="B150" s="42"/>
      <c r="C150" s="42"/>
      <c r="D150" s="42"/>
      <c r="E150" s="42"/>
      <c r="F150" s="42"/>
      <c r="H150" s="37"/>
      <c r="L150" s="44"/>
      <c r="M150" s="36"/>
      <c r="O150" s="36"/>
      <c r="R150" s="38"/>
      <c r="S150" s="3"/>
      <c r="U150" s="39"/>
      <c r="V150" s="40"/>
      <c r="W150" s="104"/>
      <c r="X150" s="1"/>
      <c r="Y150" s="3"/>
      <c r="AA150" s="39"/>
      <c r="AC150" s="99"/>
      <c r="AD150" s="1"/>
      <c r="AE150" s="3"/>
      <c r="AG150" s="39"/>
      <c r="AI150" s="99"/>
      <c r="AJ150" s="1"/>
      <c r="AK150" s="3"/>
      <c r="AM150" s="39"/>
      <c r="AO150" s="99"/>
      <c r="AP150" s="1"/>
      <c r="AQ150" s="3"/>
      <c r="AS150" s="39"/>
      <c r="AU150" s="99"/>
      <c r="AW150" s="1"/>
    </row>
    <row r="151" spans="1:49" ht="15" customHeight="1">
      <c r="A151" s="36"/>
      <c r="B151" s="42"/>
      <c r="C151" s="42"/>
      <c r="D151" s="42"/>
      <c r="E151" s="42"/>
      <c r="F151" s="42"/>
      <c r="H151" s="37"/>
      <c r="L151" s="44"/>
      <c r="M151" s="36"/>
      <c r="O151" s="36"/>
      <c r="R151" s="38"/>
      <c r="S151" s="3"/>
      <c r="U151" s="39"/>
      <c r="V151" s="40"/>
      <c r="W151" s="104"/>
      <c r="X151" s="1"/>
      <c r="Y151" s="3"/>
      <c r="AA151" s="39"/>
      <c r="AC151" s="99"/>
      <c r="AD151" s="1"/>
      <c r="AE151" s="3"/>
      <c r="AG151" s="39"/>
      <c r="AI151" s="99"/>
      <c r="AJ151" s="1"/>
      <c r="AK151" s="3"/>
      <c r="AM151" s="39"/>
      <c r="AO151" s="99"/>
      <c r="AP151" s="1"/>
      <c r="AQ151" s="3"/>
      <c r="AS151" s="39"/>
      <c r="AU151" s="99"/>
      <c r="AW151" s="1"/>
    </row>
    <row r="152" spans="1:49" ht="15" customHeight="1">
      <c r="A152" s="36"/>
      <c r="B152" s="42"/>
      <c r="C152" s="42"/>
      <c r="D152" s="42"/>
      <c r="E152" s="42"/>
      <c r="F152" s="42"/>
      <c r="H152" s="37"/>
      <c r="L152" s="43"/>
      <c r="M152" s="36"/>
      <c r="O152" s="36"/>
      <c r="R152" s="38"/>
      <c r="S152" s="3"/>
      <c r="U152" s="39"/>
      <c r="V152" s="40"/>
      <c r="W152" s="104"/>
      <c r="X152" s="1"/>
      <c r="Y152" s="3"/>
      <c r="AA152" s="39"/>
      <c r="AC152" s="99"/>
      <c r="AD152" s="1"/>
      <c r="AE152" s="3"/>
      <c r="AG152" s="39"/>
      <c r="AI152" s="99"/>
      <c r="AJ152" s="1"/>
      <c r="AK152" s="3"/>
      <c r="AM152" s="39"/>
      <c r="AO152" s="99"/>
      <c r="AP152" s="1"/>
      <c r="AQ152" s="3"/>
      <c r="AS152" s="39"/>
      <c r="AU152" s="99"/>
      <c r="AW152" s="1"/>
    </row>
    <row r="153" spans="1:49" ht="15" customHeight="1">
      <c r="A153" s="36"/>
      <c r="B153" s="42"/>
      <c r="C153" s="42"/>
      <c r="D153" s="42"/>
      <c r="E153" s="42"/>
      <c r="F153" s="42"/>
      <c r="H153" s="37"/>
      <c r="L153" s="44"/>
      <c r="M153" s="36"/>
      <c r="O153" s="36"/>
      <c r="R153" s="38"/>
      <c r="S153" s="3"/>
      <c r="U153" s="39"/>
      <c r="V153" s="40"/>
      <c r="W153" s="104"/>
      <c r="X153" s="1"/>
      <c r="Y153" s="3"/>
      <c r="AA153" s="39"/>
      <c r="AD153" s="1"/>
      <c r="AE153" s="3"/>
      <c r="AG153" s="39"/>
      <c r="AI153" s="99"/>
      <c r="AJ153" s="1"/>
      <c r="AK153" s="3"/>
      <c r="AM153" s="39"/>
      <c r="AO153" s="99"/>
      <c r="AP153" s="1"/>
      <c r="AQ153" s="3"/>
      <c r="AS153" s="39"/>
      <c r="AU153" s="99"/>
      <c r="AW153" s="1"/>
    </row>
    <row r="154" spans="1:49" ht="15" customHeight="1">
      <c r="A154" s="36"/>
      <c r="B154" s="42"/>
      <c r="C154" s="42"/>
      <c r="D154" s="42"/>
      <c r="E154" s="42"/>
      <c r="F154" s="42"/>
      <c r="H154" s="37"/>
      <c r="L154" s="44"/>
      <c r="M154" s="36"/>
      <c r="O154" s="36"/>
      <c r="R154" s="38"/>
      <c r="S154" s="3"/>
      <c r="U154" s="39"/>
      <c r="V154" s="40"/>
      <c r="W154" s="104"/>
      <c r="X154" s="1"/>
      <c r="Y154" s="3"/>
      <c r="AA154" s="39"/>
      <c r="AD154" s="1"/>
      <c r="AE154" s="3"/>
      <c r="AG154" s="39"/>
      <c r="AI154" s="99"/>
      <c r="AJ154" s="1"/>
      <c r="AK154" s="3"/>
      <c r="AM154" s="39"/>
      <c r="AO154" s="99"/>
      <c r="AP154" s="1"/>
      <c r="AQ154" s="3"/>
      <c r="AS154" s="39"/>
      <c r="AU154" s="99"/>
      <c r="AW154" s="1"/>
    </row>
    <row r="155" spans="1:49" ht="15" customHeight="1">
      <c r="A155" s="36"/>
      <c r="B155" s="42"/>
      <c r="C155" s="42"/>
      <c r="D155" s="42"/>
      <c r="E155" s="42"/>
      <c r="F155" s="42"/>
      <c r="H155" s="37"/>
      <c r="L155" s="44"/>
      <c r="M155" s="36"/>
      <c r="O155" s="36"/>
      <c r="R155" s="38"/>
      <c r="S155" s="3"/>
      <c r="U155" s="39"/>
      <c r="V155" s="40"/>
      <c r="W155" s="104"/>
      <c r="X155" s="1"/>
      <c r="Y155" s="3"/>
      <c r="AA155" s="39"/>
      <c r="AD155" s="1"/>
      <c r="AE155" s="3"/>
      <c r="AG155" s="39"/>
      <c r="AI155" s="99"/>
      <c r="AJ155" s="1"/>
      <c r="AK155" s="3"/>
      <c r="AM155" s="39"/>
      <c r="AO155" s="99"/>
      <c r="AP155" s="1"/>
      <c r="AQ155" s="3"/>
      <c r="AS155" s="39"/>
      <c r="AU155" s="99"/>
      <c r="AW155" s="1"/>
    </row>
    <row r="156" spans="1:49" ht="15" customHeight="1">
      <c r="A156" s="36"/>
      <c r="B156" s="42"/>
      <c r="C156" s="42"/>
      <c r="D156" s="42"/>
      <c r="E156" s="42"/>
      <c r="F156" s="42"/>
      <c r="H156" s="37"/>
      <c r="L156" s="44"/>
      <c r="M156" s="36"/>
      <c r="O156" s="36"/>
      <c r="R156" s="38"/>
      <c r="S156" s="3"/>
      <c r="U156" s="39"/>
      <c r="V156" s="40"/>
      <c r="W156" s="104"/>
      <c r="X156" s="1"/>
      <c r="Y156" s="3"/>
      <c r="AA156" s="39"/>
      <c r="AD156" s="1"/>
      <c r="AE156" s="3"/>
      <c r="AG156" s="39"/>
      <c r="AI156" s="99"/>
      <c r="AJ156" s="1"/>
      <c r="AK156" s="3"/>
      <c r="AM156" s="39"/>
      <c r="AO156" s="99"/>
      <c r="AP156" s="1"/>
      <c r="AQ156" s="3"/>
      <c r="AS156" s="39"/>
      <c r="AU156" s="99"/>
      <c r="AW156" s="1"/>
    </row>
    <row r="157" spans="1:49" ht="15" customHeight="1">
      <c r="A157" s="36"/>
      <c r="B157" s="42"/>
      <c r="C157" s="42"/>
      <c r="D157" s="42"/>
      <c r="E157" s="42"/>
      <c r="F157" s="42"/>
      <c r="H157" s="37"/>
      <c r="L157" s="44"/>
      <c r="M157" s="36"/>
      <c r="O157" s="36"/>
      <c r="R157" s="38"/>
      <c r="S157" s="3"/>
      <c r="U157" s="39"/>
      <c r="V157" s="40"/>
      <c r="W157" s="104"/>
      <c r="X157" s="1"/>
      <c r="Y157" s="3"/>
      <c r="AA157" s="39"/>
      <c r="AD157" s="1"/>
      <c r="AE157" s="3"/>
      <c r="AG157" s="39"/>
      <c r="AI157" s="99"/>
      <c r="AJ157" s="1"/>
      <c r="AK157" s="3"/>
      <c r="AM157" s="39"/>
      <c r="AO157" s="99"/>
      <c r="AP157" s="1"/>
      <c r="AQ157" s="3"/>
      <c r="AS157" s="39"/>
      <c r="AU157" s="99"/>
      <c r="AW157" s="1"/>
    </row>
    <row r="158" spans="1:49" ht="15" customHeight="1">
      <c r="A158" s="36"/>
      <c r="B158" s="42"/>
      <c r="C158" s="42"/>
      <c r="D158" s="42"/>
      <c r="E158" s="42"/>
      <c r="F158" s="42"/>
      <c r="H158" s="37"/>
      <c r="L158" s="43"/>
      <c r="M158" s="36"/>
      <c r="O158" s="36"/>
      <c r="R158" s="38"/>
      <c r="S158" s="3"/>
      <c r="U158" s="39"/>
      <c r="V158" s="40"/>
      <c r="W158" s="104"/>
      <c r="X158" s="1"/>
      <c r="Y158" s="3"/>
      <c r="AA158" s="39"/>
      <c r="AD158" s="1"/>
      <c r="AE158" s="3"/>
      <c r="AG158" s="39"/>
      <c r="AI158" s="99"/>
      <c r="AJ158" s="1"/>
      <c r="AK158" s="3"/>
      <c r="AM158" s="39"/>
      <c r="AO158" s="99"/>
      <c r="AP158" s="1"/>
      <c r="AQ158" s="3"/>
      <c r="AS158" s="39"/>
      <c r="AU158" s="99"/>
      <c r="AW158" s="1"/>
    </row>
    <row r="159" spans="1:49" ht="15" customHeight="1">
      <c r="A159" s="36"/>
      <c r="B159" s="42"/>
      <c r="C159" s="42"/>
      <c r="D159" s="42"/>
      <c r="E159" s="42"/>
      <c r="F159" s="42"/>
      <c r="H159" s="37"/>
      <c r="L159" s="44"/>
      <c r="M159" s="36"/>
      <c r="O159" s="36"/>
      <c r="R159" s="38"/>
      <c r="S159" s="3"/>
      <c r="U159" s="39"/>
      <c r="V159" s="40"/>
      <c r="W159" s="104"/>
      <c r="X159" s="1"/>
      <c r="Y159" s="3"/>
      <c r="AA159" s="39"/>
      <c r="AD159" s="1"/>
      <c r="AE159" s="3"/>
      <c r="AG159" s="39"/>
      <c r="AI159" s="99"/>
      <c r="AJ159" s="1"/>
      <c r="AK159" s="3"/>
      <c r="AM159" s="39"/>
      <c r="AO159" s="99"/>
      <c r="AP159" s="1"/>
      <c r="AQ159" s="3"/>
      <c r="AS159" s="39"/>
      <c r="AU159" s="99"/>
      <c r="AW159" s="1"/>
    </row>
    <row r="160" spans="1:49" ht="15" customHeight="1">
      <c r="A160" s="36"/>
      <c r="B160" s="42"/>
      <c r="C160" s="42"/>
      <c r="D160" s="42"/>
      <c r="E160" s="42"/>
      <c r="F160" s="42"/>
      <c r="H160" s="37"/>
      <c r="L160" s="44"/>
      <c r="M160" s="36"/>
      <c r="O160" s="36"/>
      <c r="R160" s="38"/>
      <c r="S160" s="3"/>
      <c r="U160" s="39"/>
      <c r="V160" s="40"/>
      <c r="W160" s="104"/>
      <c r="X160" s="1"/>
      <c r="Y160" s="3"/>
      <c r="AA160" s="39"/>
      <c r="AD160" s="1"/>
      <c r="AE160" s="3"/>
      <c r="AG160" s="39"/>
      <c r="AI160" s="99"/>
      <c r="AJ160" s="1"/>
      <c r="AK160" s="3"/>
      <c r="AM160" s="39"/>
      <c r="AO160" s="99"/>
      <c r="AP160" s="1"/>
      <c r="AQ160" s="3"/>
      <c r="AS160" s="39"/>
      <c r="AU160" s="99"/>
      <c r="AW160" s="1"/>
    </row>
    <row r="161" spans="1:49" ht="15" customHeight="1">
      <c r="A161" s="36"/>
      <c r="B161" s="42"/>
      <c r="C161" s="42"/>
      <c r="D161" s="42"/>
      <c r="E161" s="42"/>
      <c r="F161" s="42"/>
      <c r="H161" s="37"/>
      <c r="L161" s="44"/>
      <c r="M161" s="36"/>
      <c r="O161" s="36"/>
      <c r="R161" s="38"/>
      <c r="S161" s="3"/>
      <c r="U161" s="39"/>
      <c r="V161" s="40"/>
      <c r="W161" s="104"/>
      <c r="X161" s="1"/>
      <c r="Y161" s="3"/>
      <c r="AA161" s="39"/>
      <c r="AD161" s="1"/>
      <c r="AE161" s="3"/>
      <c r="AG161" s="39"/>
      <c r="AI161" s="99"/>
      <c r="AJ161" s="1"/>
      <c r="AK161" s="3"/>
      <c r="AM161" s="39"/>
      <c r="AO161" s="99"/>
      <c r="AP161" s="1"/>
      <c r="AQ161" s="3"/>
      <c r="AS161" s="39"/>
      <c r="AU161" s="99"/>
      <c r="AW161" s="1"/>
    </row>
    <row r="162" spans="1:49" ht="15" customHeight="1">
      <c r="A162" s="36"/>
      <c r="B162" s="42"/>
      <c r="C162" s="42"/>
      <c r="D162" s="42"/>
      <c r="E162" s="42"/>
      <c r="F162" s="42"/>
      <c r="H162" s="37"/>
      <c r="L162" s="44"/>
      <c r="M162" s="36"/>
      <c r="O162" s="36"/>
      <c r="R162" s="38"/>
      <c r="S162" s="3"/>
      <c r="U162" s="39"/>
      <c r="V162" s="40"/>
      <c r="W162" s="104"/>
      <c r="X162" s="1"/>
      <c r="Y162" s="3"/>
      <c r="AA162" s="39"/>
      <c r="AD162" s="1"/>
      <c r="AE162" s="3"/>
      <c r="AG162" s="39"/>
      <c r="AI162" s="99"/>
      <c r="AJ162" s="1"/>
      <c r="AK162" s="3"/>
      <c r="AM162" s="39"/>
      <c r="AO162" s="99"/>
      <c r="AP162" s="1"/>
      <c r="AQ162" s="3"/>
      <c r="AS162" s="39"/>
      <c r="AU162" s="99"/>
      <c r="AW162" s="1"/>
    </row>
    <row r="163" spans="1:49" ht="15" customHeight="1">
      <c r="A163" s="36"/>
      <c r="B163" s="42"/>
      <c r="C163" s="42"/>
      <c r="D163" s="42"/>
      <c r="E163" s="42"/>
      <c r="F163" s="42"/>
      <c r="H163" s="37"/>
      <c r="L163" s="44"/>
      <c r="M163" s="36"/>
      <c r="O163" s="36"/>
      <c r="R163" s="38"/>
      <c r="S163" s="3"/>
      <c r="U163" s="39"/>
      <c r="V163" s="40"/>
      <c r="W163" s="104"/>
      <c r="X163" s="1"/>
      <c r="Y163" s="3"/>
      <c r="AA163" s="39"/>
      <c r="AD163" s="1"/>
      <c r="AE163" s="3"/>
      <c r="AG163" s="39"/>
      <c r="AI163" s="99"/>
      <c r="AJ163" s="1"/>
      <c r="AK163" s="3"/>
      <c r="AM163" s="39"/>
      <c r="AO163" s="99"/>
      <c r="AP163" s="1"/>
      <c r="AQ163" s="3"/>
      <c r="AS163" s="39"/>
      <c r="AU163" s="99"/>
      <c r="AW163" s="1"/>
    </row>
    <row r="164" spans="1:49" ht="15" customHeight="1">
      <c r="A164" s="36"/>
      <c r="B164" s="42"/>
      <c r="C164" s="42"/>
      <c r="D164" s="42"/>
      <c r="E164" s="42"/>
      <c r="F164" s="42"/>
      <c r="H164" s="37"/>
      <c r="L164" s="44"/>
      <c r="M164" s="36"/>
      <c r="O164" s="36"/>
      <c r="R164" s="38"/>
      <c r="S164" s="3"/>
      <c r="U164" s="39"/>
      <c r="V164" s="40"/>
      <c r="W164" s="104"/>
      <c r="X164" s="1"/>
      <c r="Y164" s="3"/>
      <c r="AA164" s="39"/>
      <c r="AD164" s="1"/>
      <c r="AE164" s="3"/>
      <c r="AG164" s="39"/>
      <c r="AI164" s="99"/>
      <c r="AJ164" s="1"/>
      <c r="AK164" s="3"/>
      <c r="AM164" s="39"/>
      <c r="AO164" s="99"/>
      <c r="AP164" s="1"/>
      <c r="AQ164" s="3"/>
      <c r="AS164" s="39"/>
      <c r="AU164" s="99"/>
      <c r="AW164" s="1"/>
    </row>
    <row r="165" spans="1:49" ht="15" customHeight="1">
      <c r="A165" s="36"/>
      <c r="B165" s="42"/>
      <c r="C165" s="42"/>
      <c r="D165" s="42"/>
      <c r="E165" s="42"/>
      <c r="F165" s="42"/>
      <c r="H165" s="37"/>
      <c r="L165" s="43"/>
      <c r="M165" s="36"/>
      <c r="O165" s="36"/>
      <c r="R165" s="38"/>
      <c r="S165" s="3"/>
      <c r="U165" s="39"/>
      <c r="V165" s="40"/>
      <c r="W165" s="104"/>
      <c r="X165" s="1"/>
      <c r="Y165" s="3"/>
      <c r="AA165" s="39"/>
      <c r="AD165" s="1"/>
      <c r="AE165" s="3"/>
      <c r="AG165" s="39"/>
      <c r="AI165" s="99"/>
      <c r="AJ165" s="1"/>
      <c r="AK165" s="3"/>
      <c r="AM165" s="39"/>
      <c r="AO165" s="99"/>
      <c r="AP165" s="1"/>
      <c r="AQ165" s="3"/>
      <c r="AS165" s="39"/>
      <c r="AU165" s="99"/>
      <c r="AW165" s="1"/>
    </row>
    <row r="166" spans="1:49" ht="15" customHeight="1">
      <c r="A166" s="36"/>
      <c r="B166" s="42"/>
      <c r="C166" s="42"/>
      <c r="D166" s="42"/>
      <c r="E166" s="42"/>
      <c r="F166" s="42"/>
      <c r="H166" s="37"/>
      <c r="L166" s="44"/>
      <c r="M166" s="36"/>
      <c r="O166" s="36"/>
      <c r="R166" s="38"/>
      <c r="S166" s="3"/>
      <c r="U166" s="39"/>
      <c r="V166" s="40"/>
      <c r="W166" s="104"/>
      <c r="X166" s="1"/>
      <c r="Y166" s="3"/>
      <c r="AA166" s="39"/>
      <c r="AD166" s="1"/>
      <c r="AE166" s="3"/>
      <c r="AG166" s="39"/>
      <c r="AI166" s="99"/>
      <c r="AJ166" s="1"/>
      <c r="AK166" s="3"/>
      <c r="AM166" s="39"/>
      <c r="AO166" s="99"/>
      <c r="AP166" s="1"/>
      <c r="AQ166" s="3"/>
      <c r="AS166" s="39"/>
      <c r="AU166" s="99"/>
      <c r="AW166" s="1"/>
    </row>
    <row r="167" spans="1:49" ht="15" customHeight="1">
      <c r="A167" s="36"/>
      <c r="B167" s="42"/>
      <c r="C167" s="42"/>
      <c r="D167" s="42"/>
      <c r="E167" s="42"/>
      <c r="F167" s="42"/>
      <c r="H167" s="37"/>
      <c r="L167" s="44"/>
      <c r="M167" s="36"/>
      <c r="O167" s="36"/>
      <c r="R167" s="38"/>
      <c r="S167" s="3"/>
      <c r="U167" s="39"/>
      <c r="V167" s="40"/>
      <c r="W167" s="104"/>
      <c r="X167" s="1"/>
      <c r="Y167" s="3"/>
      <c r="AA167" s="39"/>
      <c r="AD167" s="1"/>
      <c r="AE167" s="3"/>
      <c r="AG167" s="39"/>
      <c r="AI167" s="99"/>
      <c r="AJ167" s="1"/>
      <c r="AK167" s="3"/>
      <c r="AM167" s="39"/>
      <c r="AO167" s="99"/>
      <c r="AP167" s="1"/>
      <c r="AQ167" s="3"/>
      <c r="AS167" s="39"/>
      <c r="AU167" s="99"/>
      <c r="AW167" s="1"/>
    </row>
    <row r="168" spans="1:49" ht="15" customHeight="1">
      <c r="A168" s="36"/>
      <c r="B168" s="42"/>
      <c r="C168" s="42"/>
      <c r="D168" s="42"/>
      <c r="E168" s="42"/>
      <c r="F168" s="42"/>
      <c r="H168" s="37"/>
      <c r="L168" s="44"/>
      <c r="M168" s="36"/>
      <c r="O168" s="36"/>
      <c r="R168" s="38"/>
      <c r="S168" s="3"/>
      <c r="U168" s="39"/>
      <c r="V168" s="40"/>
      <c r="W168" s="104"/>
      <c r="X168" s="1"/>
      <c r="Y168" s="3"/>
      <c r="AA168" s="39"/>
      <c r="AD168" s="1"/>
      <c r="AE168" s="3"/>
      <c r="AG168" s="39"/>
      <c r="AI168" s="99"/>
      <c r="AJ168" s="1"/>
      <c r="AK168" s="3"/>
      <c r="AM168" s="39"/>
      <c r="AO168" s="99"/>
      <c r="AP168" s="1"/>
      <c r="AQ168" s="3"/>
      <c r="AS168" s="39"/>
      <c r="AU168" s="99"/>
      <c r="AW168" s="1"/>
    </row>
    <row r="169" spans="1:49" ht="15" customHeight="1">
      <c r="A169" s="36"/>
      <c r="B169" s="42"/>
      <c r="C169" s="42"/>
      <c r="D169" s="42"/>
      <c r="E169" s="42"/>
      <c r="F169" s="42"/>
      <c r="H169" s="37"/>
      <c r="L169" s="44"/>
      <c r="M169" s="36"/>
      <c r="O169" s="36"/>
      <c r="R169" s="38"/>
      <c r="S169" s="3"/>
      <c r="U169" s="39"/>
      <c r="V169" s="40"/>
      <c r="W169" s="104"/>
      <c r="X169" s="1"/>
      <c r="Y169" s="3"/>
      <c r="AA169" s="39"/>
      <c r="AD169" s="1"/>
      <c r="AE169" s="3"/>
      <c r="AG169" s="39"/>
      <c r="AI169" s="99"/>
      <c r="AJ169" s="1"/>
      <c r="AK169" s="3"/>
      <c r="AM169" s="39"/>
      <c r="AO169" s="99"/>
      <c r="AP169" s="1"/>
      <c r="AQ169" s="3"/>
      <c r="AS169" s="39"/>
      <c r="AU169" s="99"/>
      <c r="AW169" s="1"/>
    </row>
    <row r="170" spans="1:49" ht="15" customHeight="1">
      <c r="A170" s="36"/>
      <c r="B170" s="42"/>
      <c r="C170" s="42"/>
      <c r="D170" s="42"/>
      <c r="E170" s="42"/>
      <c r="F170" s="42"/>
      <c r="H170" s="37"/>
      <c r="L170" s="44"/>
      <c r="M170" s="36"/>
      <c r="O170" s="36"/>
      <c r="R170" s="38"/>
      <c r="S170" s="3"/>
      <c r="U170" s="39"/>
      <c r="V170" s="40"/>
      <c r="W170" s="104"/>
      <c r="X170" s="1"/>
      <c r="Y170" s="3"/>
      <c r="AA170" s="39"/>
      <c r="AD170" s="1"/>
      <c r="AE170" s="3"/>
      <c r="AG170" s="39"/>
      <c r="AI170" s="99"/>
      <c r="AJ170" s="1"/>
      <c r="AK170" s="3"/>
      <c r="AM170" s="39"/>
      <c r="AO170" s="99"/>
      <c r="AP170" s="1"/>
      <c r="AQ170" s="3"/>
      <c r="AS170" s="39"/>
      <c r="AU170" s="99"/>
      <c r="AW170" s="1"/>
    </row>
    <row r="171" spans="1:49" ht="15" customHeight="1">
      <c r="A171" s="36"/>
      <c r="B171" s="42"/>
      <c r="C171" s="42"/>
      <c r="D171" s="42"/>
      <c r="E171" s="42"/>
      <c r="F171" s="42"/>
      <c r="H171" s="37"/>
      <c r="L171" s="43"/>
      <c r="M171" s="36"/>
      <c r="O171" s="36"/>
      <c r="R171" s="38"/>
      <c r="S171" s="3"/>
      <c r="U171" s="39"/>
      <c r="V171" s="40"/>
      <c r="W171" s="104"/>
      <c r="X171" s="1"/>
      <c r="Y171" s="3"/>
      <c r="AA171" s="39"/>
      <c r="AD171" s="1"/>
      <c r="AE171" s="3"/>
      <c r="AG171" s="39"/>
      <c r="AI171" s="99"/>
      <c r="AJ171" s="1"/>
      <c r="AK171" s="3"/>
      <c r="AM171" s="39"/>
      <c r="AO171" s="99"/>
      <c r="AP171" s="1"/>
      <c r="AQ171" s="3"/>
      <c r="AS171" s="39"/>
      <c r="AU171" s="99"/>
      <c r="AW171" s="1"/>
    </row>
    <row r="172" spans="1:49" ht="15" customHeight="1">
      <c r="A172" s="36"/>
      <c r="B172" s="42"/>
      <c r="C172" s="42"/>
      <c r="D172" s="42"/>
      <c r="E172" s="42"/>
      <c r="F172" s="42"/>
      <c r="H172" s="37"/>
      <c r="L172" s="44"/>
      <c r="M172" s="36"/>
      <c r="O172" s="36"/>
      <c r="R172" s="38"/>
      <c r="S172" s="3"/>
      <c r="U172" s="39"/>
      <c r="V172" s="40"/>
      <c r="W172" s="104"/>
      <c r="X172" s="1"/>
      <c r="Y172" s="3"/>
      <c r="AA172" s="39"/>
      <c r="AD172" s="1"/>
      <c r="AE172" s="3"/>
      <c r="AG172" s="39"/>
      <c r="AI172" s="99"/>
      <c r="AJ172" s="1"/>
      <c r="AK172" s="3"/>
      <c r="AM172" s="39"/>
      <c r="AO172" s="99"/>
      <c r="AP172" s="1"/>
      <c r="AQ172" s="3"/>
      <c r="AS172" s="39"/>
      <c r="AU172" s="99"/>
      <c r="AW172" s="1"/>
    </row>
    <row r="173" spans="1:49" ht="15" customHeight="1">
      <c r="A173" s="36"/>
      <c r="B173" s="42"/>
      <c r="C173" s="42"/>
      <c r="D173" s="42"/>
      <c r="E173" s="42"/>
      <c r="F173" s="42"/>
      <c r="H173" s="37"/>
      <c r="L173" s="44"/>
      <c r="M173" s="36"/>
      <c r="O173" s="36"/>
      <c r="R173" s="38"/>
      <c r="S173" s="3"/>
      <c r="U173" s="39"/>
      <c r="V173" s="40"/>
      <c r="W173" s="104"/>
      <c r="X173" s="1"/>
      <c r="Y173" s="3"/>
      <c r="AA173" s="39"/>
      <c r="AD173" s="1"/>
      <c r="AE173" s="3"/>
      <c r="AG173" s="39"/>
      <c r="AI173" s="99"/>
      <c r="AJ173" s="1"/>
      <c r="AK173" s="3"/>
      <c r="AM173" s="39"/>
      <c r="AO173" s="99"/>
      <c r="AP173" s="1"/>
      <c r="AQ173" s="3"/>
      <c r="AS173" s="39"/>
      <c r="AU173" s="99"/>
      <c r="AW173" s="1"/>
    </row>
    <row r="174" spans="1:49" ht="15" customHeight="1">
      <c r="A174" s="36"/>
      <c r="B174" s="42"/>
      <c r="C174" s="42"/>
      <c r="D174" s="42"/>
      <c r="E174" s="42"/>
      <c r="F174" s="42"/>
      <c r="H174" s="37"/>
      <c r="L174" s="44"/>
      <c r="M174" s="36"/>
      <c r="O174" s="36"/>
      <c r="R174" s="38"/>
      <c r="S174" s="3"/>
      <c r="U174" s="39"/>
      <c r="V174" s="40"/>
      <c r="W174" s="104"/>
      <c r="X174" s="1"/>
      <c r="Y174" s="3"/>
      <c r="AA174" s="39"/>
      <c r="AD174" s="1"/>
      <c r="AE174" s="3"/>
      <c r="AG174" s="39"/>
      <c r="AI174" s="99"/>
      <c r="AJ174" s="1"/>
      <c r="AK174" s="3"/>
      <c r="AM174" s="39"/>
      <c r="AO174" s="99"/>
      <c r="AP174" s="1"/>
      <c r="AQ174" s="3"/>
      <c r="AS174" s="39"/>
      <c r="AU174" s="99"/>
      <c r="AW174" s="1"/>
    </row>
    <row r="175" spans="1:49" ht="15" customHeight="1">
      <c r="A175" s="36"/>
      <c r="B175" s="42"/>
      <c r="C175" s="42"/>
      <c r="D175" s="42"/>
      <c r="E175" s="42"/>
      <c r="F175" s="42"/>
      <c r="H175" s="37"/>
      <c r="L175" s="44"/>
      <c r="M175" s="36"/>
      <c r="O175" s="36"/>
      <c r="R175" s="38"/>
      <c r="S175" s="3"/>
      <c r="U175" s="39"/>
      <c r="V175" s="40"/>
      <c r="W175" s="104"/>
      <c r="X175" s="1"/>
      <c r="Y175" s="3"/>
      <c r="AA175" s="39"/>
      <c r="AD175" s="1"/>
      <c r="AE175" s="3"/>
      <c r="AG175" s="39"/>
      <c r="AI175" s="99"/>
      <c r="AJ175" s="1"/>
      <c r="AK175" s="3"/>
      <c r="AM175" s="39"/>
      <c r="AO175" s="99"/>
      <c r="AP175" s="1"/>
      <c r="AQ175" s="3"/>
      <c r="AS175" s="39"/>
      <c r="AU175" s="99"/>
      <c r="AW175" s="1"/>
    </row>
    <row r="176" spans="1:49" ht="15" customHeight="1">
      <c r="A176" s="36"/>
      <c r="B176" s="42"/>
      <c r="C176" s="42"/>
      <c r="D176" s="42"/>
      <c r="E176" s="42"/>
      <c r="F176" s="42"/>
      <c r="H176" s="37"/>
      <c r="L176" s="44"/>
      <c r="M176" s="36"/>
      <c r="O176" s="36"/>
      <c r="R176" s="38"/>
      <c r="S176" s="3"/>
      <c r="U176" s="39"/>
      <c r="V176" s="40"/>
      <c r="W176" s="104"/>
      <c r="X176" s="1"/>
      <c r="Y176" s="3"/>
      <c r="AA176" s="39"/>
      <c r="AD176" s="1"/>
      <c r="AE176" s="3"/>
      <c r="AG176" s="39"/>
      <c r="AI176" s="99"/>
      <c r="AJ176" s="1"/>
      <c r="AK176" s="3"/>
      <c r="AM176" s="39"/>
      <c r="AO176" s="99"/>
      <c r="AP176" s="1"/>
      <c r="AQ176" s="3"/>
      <c r="AS176" s="39"/>
      <c r="AU176" s="99"/>
      <c r="AW176" s="1"/>
    </row>
    <row r="177" spans="1:49" ht="15" customHeight="1">
      <c r="A177" s="36"/>
      <c r="B177" s="42"/>
      <c r="C177" s="42"/>
      <c r="D177" s="42"/>
      <c r="E177" s="42"/>
      <c r="F177" s="42"/>
      <c r="H177" s="37"/>
      <c r="L177" s="44"/>
      <c r="M177" s="36"/>
      <c r="O177" s="36"/>
      <c r="R177" s="38"/>
      <c r="S177" s="3"/>
      <c r="U177" s="39"/>
      <c r="V177" s="40"/>
      <c r="W177" s="104"/>
      <c r="X177" s="1"/>
      <c r="Y177" s="3"/>
      <c r="AA177" s="39"/>
      <c r="AD177" s="1"/>
      <c r="AE177" s="3"/>
      <c r="AG177" s="39"/>
      <c r="AI177" s="99"/>
      <c r="AJ177" s="1"/>
      <c r="AK177" s="3"/>
      <c r="AM177" s="39"/>
      <c r="AO177" s="99"/>
      <c r="AP177" s="1"/>
      <c r="AQ177" s="3"/>
      <c r="AS177" s="39"/>
      <c r="AU177" s="99"/>
      <c r="AW177" s="1"/>
    </row>
    <row r="178" spans="1:49" ht="15" customHeight="1">
      <c r="A178" s="36"/>
      <c r="B178" s="42"/>
      <c r="C178" s="42"/>
      <c r="D178" s="42"/>
      <c r="E178" s="42"/>
      <c r="F178" s="42"/>
      <c r="H178" s="37"/>
      <c r="L178" s="43"/>
      <c r="M178" s="36"/>
      <c r="O178" s="36"/>
      <c r="R178" s="38"/>
      <c r="S178" s="3"/>
      <c r="U178" s="39"/>
      <c r="V178" s="40"/>
      <c r="W178" s="104"/>
      <c r="X178" s="1"/>
      <c r="Y178" s="3"/>
      <c r="AA178" s="39"/>
      <c r="AD178" s="1"/>
      <c r="AE178" s="3"/>
      <c r="AG178" s="39"/>
      <c r="AI178" s="99"/>
      <c r="AJ178" s="1"/>
      <c r="AK178" s="3"/>
      <c r="AM178" s="39"/>
      <c r="AO178" s="99"/>
      <c r="AP178" s="1"/>
      <c r="AQ178" s="3"/>
      <c r="AS178" s="39"/>
      <c r="AU178" s="99"/>
      <c r="AW178" s="1"/>
    </row>
    <row r="179" spans="1:49" ht="15" customHeight="1">
      <c r="A179" s="36"/>
      <c r="B179" s="42"/>
      <c r="C179" s="42"/>
      <c r="D179" s="42"/>
      <c r="E179" s="42"/>
      <c r="F179" s="42"/>
      <c r="H179" s="37"/>
      <c r="L179" s="44"/>
      <c r="M179" s="36"/>
      <c r="O179" s="36"/>
      <c r="R179" s="38"/>
      <c r="S179" s="3"/>
      <c r="U179" s="39"/>
      <c r="V179" s="40"/>
      <c r="W179" s="104"/>
      <c r="X179" s="1"/>
      <c r="Y179" s="3"/>
      <c r="AA179" s="39"/>
      <c r="AD179" s="1"/>
      <c r="AE179" s="3"/>
      <c r="AG179" s="39"/>
      <c r="AI179" s="99"/>
      <c r="AJ179" s="1"/>
      <c r="AK179" s="3"/>
      <c r="AM179" s="39"/>
      <c r="AO179" s="99"/>
      <c r="AP179" s="1"/>
      <c r="AQ179" s="3"/>
      <c r="AS179" s="39"/>
      <c r="AU179" s="99"/>
      <c r="AW179" s="1"/>
    </row>
    <row r="180" spans="1:49" ht="15" customHeight="1">
      <c r="A180" s="36"/>
      <c r="B180" s="42"/>
      <c r="C180" s="42"/>
      <c r="D180" s="42"/>
      <c r="E180" s="42"/>
      <c r="F180" s="42"/>
      <c r="H180" s="37"/>
      <c r="L180" s="44"/>
      <c r="M180" s="36"/>
      <c r="O180" s="36"/>
      <c r="R180" s="38"/>
      <c r="S180" s="3"/>
      <c r="U180" s="39"/>
      <c r="V180" s="40"/>
      <c r="W180" s="104"/>
      <c r="X180" s="1"/>
      <c r="Y180" s="3"/>
      <c r="AA180" s="39"/>
      <c r="AD180" s="1"/>
      <c r="AE180" s="3"/>
      <c r="AG180" s="39"/>
      <c r="AI180" s="99"/>
      <c r="AJ180" s="1"/>
      <c r="AK180" s="3"/>
      <c r="AM180" s="39"/>
      <c r="AO180" s="99"/>
      <c r="AP180" s="1"/>
      <c r="AQ180" s="3"/>
      <c r="AS180" s="39"/>
      <c r="AU180" s="99"/>
      <c r="AW180" s="1"/>
    </row>
    <row r="181" spans="1:49" ht="15" customHeight="1">
      <c r="A181" s="36"/>
      <c r="B181" s="42"/>
      <c r="C181" s="42"/>
      <c r="D181" s="42"/>
      <c r="E181" s="42"/>
      <c r="F181" s="42"/>
      <c r="H181" s="37"/>
      <c r="L181" s="44"/>
      <c r="M181" s="36"/>
      <c r="O181" s="36"/>
      <c r="R181" s="38"/>
      <c r="S181" s="3"/>
      <c r="U181" s="39"/>
      <c r="V181" s="40"/>
      <c r="W181" s="104"/>
      <c r="X181" s="1"/>
      <c r="Y181" s="3"/>
      <c r="AA181" s="39"/>
      <c r="AD181" s="1"/>
      <c r="AE181" s="3"/>
      <c r="AG181" s="39"/>
      <c r="AI181" s="99"/>
      <c r="AJ181" s="1"/>
      <c r="AK181" s="3"/>
      <c r="AM181" s="39"/>
      <c r="AO181" s="99"/>
      <c r="AP181" s="1"/>
      <c r="AQ181" s="3"/>
      <c r="AS181" s="39"/>
      <c r="AU181" s="99"/>
      <c r="AW181" s="1"/>
    </row>
    <row r="182" spans="1:49" ht="15" customHeight="1">
      <c r="A182" s="36"/>
      <c r="B182" s="42"/>
      <c r="C182" s="42"/>
      <c r="D182" s="42"/>
      <c r="E182" s="42"/>
      <c r="F182" s="42"/>
      <c r="H182" s="37"/>
      <c r="L182" s="44"/>
      <c r="M182" s="36"/>
      <c r="O182" s="36"/>
      <c r="R182" s="38"/>
      <c r="S182" s="3"/>
      <c r="U182" s="39"/>
      <c r="V182" s="40"/>
      <c r="W182" s="104"/>
      <c r="X182" s="1"/>
      <c r="Y182" s="3"/>
      <c r="AA182" s="39"/>
      <c r="AD182" s="1"/>
      <c r="AE182" s="3"/>
      <c r="AG182" s="39"/>
      <c r="AI182" s="99"/>
      <c r="AJ182" s="1"/>
      <c r="AK182" s="3"/>
      <c r="AM182" s="39"/>
      <c r="AO182" s="99"/>
      <c r="AP182" s="1"/>
      <c r="AQ182" s="3"/>
      <c r="AS182" s="39"/>
      <c r="AU182" s="99"/>
      <c r="AW182" s="1"/>
    </row>
    <row r="183" spans="1:49" ht="15" customHeight="1">
      <c r="A183" s="36"/>
      <c r="B183" s="42"/>
      <c r="C183" s="42"/>
      <c r="D183" s="42"/>
      <c r="E183" s="42"/>
      <c r="F183" s="42"/>
      <c r="H183" s="37"/>
      <c r="L183" s="44"/>
      <c r="M183" s="36"/>
      <c r="O183" s="36"/>
      <c r="R183" s="38"/>
      <c r="S183" s="3"/>
      <c r="U183" s="39"/>
      <c r="V183" s="40"/>
      <c r="W183" s="104"/>
      <c r="X183" s="1"/>
      <c r="Y183" s="3"/>
      <c r="AA183" s="39"/>
      <c r="AD183" s="1"/>
      <c r="AE183" s="3"/>
      <c r="AG183" s="39"/>
      <c r="AI183" s="99"/>
      <c r="AJ183" s="1"/>
      <c r="AK183" s="3"/>
      <c r="AM183" s="39"/>
      <c r="AO183" s="99"/>
      <c r="AP183" s="1"/>
      <c r="AQ183" s="3"/>
      <c r="AS183" s="39"/>
      <c r="AU183" s="99"/>
      <c r="AW183" s="1"/>
    </row>
    <row r="184" spans="1:49" ht="15" customHeight="1">
      <c r="A184" s="36"/>
      <c r="B184" s="42"/>
      <c r="C184" s="42"/>
      <c r="D184" s="42"/>
      <c r="E184" s="42"/>
      <c r="F184" s="42"/>
      <c r="H184" s="37"/>
      <c r="L184" s="43"/>
      <c r="M184" s="36"/>
      <c r="O184" s="36"/>
      <c r="R184" s="38"/>
      <c r="S184" s="3"/>
      <c r="U184" s="39"/>
      <c r="V184" s="40"/>
      <c r="W184" s="104"/>
      <c r="X184" s="1"/>
      <c r="Y184" s="3"/>
      <c r="AA184" s="39"/>
      <c r="AD184" s="1"/>
      <c r="AE184" s="3"/>
      <c r="AG184" s="39"/>
      <c r="AI184" s="99"/>
      <c r="AJ184" s="1"/>
      <c r="AK184" s="3"/>
      <c r="AM184" s="39"/>
      <c r="AO184" s="99"/>
      <c r="AP184" s="1"/>
      <c r="AQ184" s="3"/>
      <c r="AS184" s="39"/>
      <c r="AU184" s="99"/>
      <c r="AW184" s="1"/>
    </row>
    <row r="185" spans="1:49" ht="15" customHeight="1">
      <c r="A185" s="36"/>
      <c r="B185" s="42"/>
      <c r="C185" s="42"/>
      <c r="D185" s="42"/>
      <c r="E185" s="42"/>
      <c r="F185" s="42"/>
      <c r="H185" s="37"/>
      <c r="L185" s="44"/>
      <c r="M185" s="36"/>
      <c r="O185" s="36"/>
      <c r="R185" s="38"/>
      <c r="S185" s="3"/>
      <c r="U185" s="39"/>
      <c r="V185" s="40"/>
      <c r="W185" s="104"/>
      <c r="X185" s="1"/>
      <c r="Y185" s="3"/>
      <c r="AA185" s="39"/>
      <c r="AD185" s="1"/>
      <c r="AE185" s="3"/>
      <c r="AG185" s="39"/>
      <c r="AI185" s="99"/>
      <c r="AJ185" s="1"/>
      <c r="AK185" s="3"/>
      <c r="AM185" s="39"/>
      <c r="AO185" s="99"/>
      <c r="AP185" s="1"/>
      <c r="AQ185" s="3"/>
      <c r="AS185" s="39"/>
      <c r="AU185" s="99"/>
      <c r="AW185" s="1"/>
    </row>
    <row r="186" spans="1:49" ht="15" customHeight="1">
      <c r="A186" s="36"/>
      <c r="B186" s="42"/>
      <c r="C186" s="42"/>
      <c r="D186" s="42"/>
      <c r="E186" s="42"/>
      <c r="F186" s="42"/>
      <c r="H186" s="37"/>
      <c r="L186" s="44"/>
      <c r="M186" s="36"/>
      <c r="O186" s="36"/>
      <c r="R186" s="38"/>
      <c r="S186" s="3"/>
      <c r="U186" s="39"/>
      <c r="V186" s="40"/>
      <c r="W186" s="104"/>
      <c r="X186" s="1"/>
      <c r="Y186" s="3"/>
      <c r="AA186" s="39"/>
      <c r="AD186" s="1"/>
      <c r="AE186" s="3"/>
      <c r="AG186" s="39"/>
      <c r="AI186" s="99"/>
      <c r="AJ186" s="1"/>
      <c r="AK186" s="3"/>
      <c r="AM186" s="39"/>
      <c r="AO186" s="99"/>
      <c r="AP186" s="1"/>
      <c r="AQ186" s="3"/>
      <c r="AS186" s="39"/>
      <c r="AU186" s="99"/>
      <c r="AW186" s="1"/>
    </row>
    <row r="187" spans="1:49" ht="15" customHeight="1">
      <c r="A187" s="36"/>
      <c r="B187" s="42"/>
      <c r="C187" s="42"/>
      <c r="D187" s="42"/>
      <c r="E187" s="42"/>
      <c r="F187" s="42"/>
      <c r="H187" s="37"/>
      <c r="L187" s="44"/>
      <c r="M187" s="36"/>
      <c r="O187" s="36"/>
      <c r="R187" s="38"/>
      <c r="S187" s="3"/>
      <c r="U187" s="39"/>
      <c r="V187" s="40"/>
      <c r="W187" s="104"/>
      <c r="X187" s="1"/>
      <c r="Y187" s="3"/>
      <c r="AA187" s="39"/>
      <c r="AD187" s="1"/>
      <c r="AE187" s="3"/>
      <c r="AG187" s="39"/>
      <c r="AI187" s="99"/>
      <c r="AJ187" s="1"/>
      <c r="AK187" s="3"/>
      <c r="AM187" s="39"/>
      <c r="AO187" s="99"/>
      <c r="AP187" s="1"/>
      <c r="AQ187" s="3"/>
      <c r="AS187" s="39"/>
      <c r="AU187" s="99"/>
      <c r="AW187" s="1"/>
    </row>
    <row r="188" spans="1:49" ht="15" customHeight="1">
      <c r="A188" s="36"/>
      <c r="B188" s="42"/>
      <c r="C188" s="42"/>
      <c r="D188" s="42"/>
      <c r="E188" s="42"/>
      <c r="F188" s="42"/>
      <c r="H188" s="37"/>
      <c r="L188" s="44"/>
      <c r="M188" s="36"/>
      <c r="O188" s="36"/>
      <c r="R188" s="38"/>
      <c r="S188" s="3"/>
      <c r="U188" s="39"/>
      <c r="V188" s="40"/>
      <c r="W188" s="104"/>
      <c r="X188" s="1"/>
      <c r="Y188" s="3"/>
      <c r="AA188" s="39"/>
      <c r="AD188" s="1"/>
      <c r="AE188" s="3"/>
      <c r="AG188" s="39"/>
      <c r="AI188" s="99"/>
      <c r="AJ188" s="1"/>
      <c r="AK188" s="3"/>
      <c r="AM188" s="39"/>
      <c r="AO188" s="99"/>
      <c r="AP188" s="1"/>
      <c r="AQ188" s="3"/>
      <c r="AS188" s="39"/>
      <c r="AU188" s="99"/>
      <c r="AW188" s="1"/>
    </row>
    <row r="189" spans="1:49" ht="15" customHeight="1">
      <c r="A189" s="36"/>
      <c r="B189" s="42"/>
      <c r="C189" s="42"/>
      <c r="D189" s="42"/>
      <c r="E189" s="42"/>
      <c r="F189" s="42"/>
      <c r="H189" s="37"/>
      <c r="L189" s="44"/>
      <c r="M189" s="36"/>
      <c r="O189" s="36"/>
      <c r="R189" s="38"/>
      <c r="S189" s="3"/>
      <c r="U189" s="39"/>
      <c r="V189" s="40"/>
      <c r="W189" s="104"/>
      <c r="X189" s="1"/>
      <c r="Y189" s="3"/>
      <c r="AA189" s="39"/>
      <c r="AD189" s="1"/>
      <c r="AE189" s="3"/>
      <c r="AG189" s="39"/>
      <c r="AI189" s="99"/>
      <c r="AJ189" s="1"/>
      <c r="AK189" s="3"/>
      <c r="AM189" s="39"/>
      <c r="AO189" s="99"/>
      <c r="AP189" s="1"/>
      <c r="AQ189" s="3"/>
      <c r="AS189" s="39"/>
      <c r="AU189" s="99"/>
      <c r="AW189" s="1"/>
    </row>
    <row r="190" spans="1:49" ht="15" customHeight="1">
      <c r="A190" s="36"/>
      <c r="B190" s="42"/>
      <c r="C190" s="42"/>
      <c r="D190" s="42"/>
      <c r="E190" s="42"/>
      <c r="F190" s="42"/>
      <c r="H190" s="37"/>
      <c r="L190" s="44"/>
      <c r="M190" s="36"/>
      <c r="O190" s="36"/>
      <c r="R190" s="38"/>
      <c r="S190" s="3"/>
      <c r="U190" s="39"/>
      <c r="V190" s="40"/>
      <c r="W190" s="104"/>
      <c r="X190" s="1"/>
      <c r="Y190" s="3"/>
      <c r="AA190" s="39"/>
      <c r="AD190" s="1"/>
      <c r="AE190" s="3"/>
      <c r="AG190" s="39"/>
      <c r="AI190" s="99"/>
      <c r="AJ190" s="1"/>
      <c r="AK190" s="3"/>
      <c r="AM190" s="39"/>
      <c r="AO190" s="99"/>
      <c r="AP190" s="1"/>
      <c r="AQ190" s="3"/>
      <c r="AS190" s="39"/>
      <c r="AU190" s="99"/>
      <c r="AW190" s="1"/>
    </row>
    <row r="191" spans="1:49" ht="15" customHeight="1">
      <c r="A191" s="36"/>
      <c r="B191" s="42"/>
      <c r="C191" s="42"/>
      <c r="D191" s="42"/>
      <c r="E191" s="42"/>
      <c r="F191" s="42"/>
      <c r="H191" s="37"/>
      <c r="L191" s="43"/>
      <c r="M191" s="36"/>
      <c r="O191" s="36"/>
      <c r="R191" s="38"/>
      <c r="S191" s="3"/>
      <c r="U191" s="39"/>
      <c r="V191" s="40"/>
      <c r="W191" s="104"/>
      <c r="X191" s="1"/>
      <c r="Y191" s="3"/>
      <c r="AA191" s="39"/>
      <c r="AD191" s="1"/>
      <c r="AE191" s="3"/>
      <c r="AG191" s="39"/>
      <c r="AI191" s="99"/>
      <c r="AJ191" s="1"/>
      <c r="AK191" s="3"/>
      <c r="AM191" s="39"/>
      <c r="AO191" s="99"/>
      <c r="AP191" s="1"/>
      <c r="AQ191" s="3"/>
      <c r="AS191" s="39"/>
      <c r="AU191" s="99"/>
      <c r="AW191" s="1"/>
    </row>
    <row r="192" spans="1:49" ht="15" customHeight="1">
      <c r="A192" s="36"/>
      <c r="B192" s="42"/>
      <c r="C192" s="42"/>
      <c r="D192" s="42"/>
      <c r="E192" s="42"/>
      <c r="F192" s="42"/>
      <c r="H192" s="37"/>
      <c r="L192" s="44"/>
      <c r="M192" s="36"/>
      <c r="O192" s="36"/>
      <c r="R192" s="38"/>
      <c r="S192" s="3"/>
      <c r="U192" s="39"/>
      <c r="V192" s="40"/>
      <c r="W192" s="104"/>
      <c r="X192" s="1"/>
      <c r="Y192" s="3"/>
      <c r="AA192" s="39"/>
      <c r="AD192" s="1"/>
      <c r="AE192" s="3"/>
      <c r="AG192" s="39"/>
      <c r="AI192" s="99"/>
      <c r="AJ192" s="1"/>
      <c r="AK192" s="3"/>
      <c r="AM192" s="39"/>
      <c r="AO192" s="99"/>
      <c r="AP192" s="1"/>
      <c r="AQ192" s="3"/>
      <c r="AS192" s="39"/>
      <c r="AU192" s="99"/>
      <c r="AW192" s="1"/>
    </row>
    <row r="193" spans="1:49" ht="15" customHeight="1">
      <c r="A193" s="36"/>
      <c r="B193" s="42"/>
      <c r="C193" s="42"/>
      <c r="D193" s="42"/>
      <c r="E193" s="42"/>
      <c r="F193" s="42"/>
      <c r="H193" s="37"/>
      <c r="L193" s="44"/>
      <c r="M193" s="36"/>
      <c r="O193" s="36"/>
      <c r="R193" s="38"/>
      <c r="S193" s="3"/>
      <c r="U193" s="39"/>
      <c r="V193" s="40"/>
      <c r="W193" s="104"/>
      <c r="X193" s="1"/>
      <c r="Y193" s="3"/>
      <c r="AA193" s="39"/>
      <c r="AD193" s="1"/>
      <c r="AE193" s="3"/>
      <c r="AG193" s="39"/>
      <c r="AI193" s="99"/>
      <c r="AJ193" s="1"/>
      <c r="AK193" s="3"/>
      <c r="AM193" s="39"/>
      <c r="AO193" s="99"/>
      <c r="AP193" s="1"/>
      <c r="AQ193" s="3"/>
      <c r="AS193" s="39"/>
      <c r="AU193" s="99"/>
      <c r="AW193" s="1"/>
    </row>
    <row r="194" spans="1:49" ht="15" customHeight="1">
      <c r="A194" s="36"/>
      <c r="B194" s="42"/>
      <c r="C194" s="42"/>
      <c r="D194" s="42"/>
      <c r="E194" s="42"/>
      <c r="F194" s="42"/>
      <c r="H194" s="37"/>
      <c r="L194" s="44"/>
      <c r="M194" s="36"/>
      <c r="O194" s="36"/>
      <c r="R194" s="38"/>
      <c r="S194" s="3"/>
      <c r="U194" s="39"/>
      <c r="V194" s="40"/>
      <c r="W194" s="104"/>
      <c r="X194" s="1"/>
      <c r="Y194" s="3"/>
      <c r="AA194" s="39"/>
      <c r="AD194" s="1"/>
      <c r="AE194" s="3"/>
      <c r="AG194" s="39"/>
      <c r="AI194" s="99"/>
      <c r="AJ194" s="1"/>
      <c r="AK194" s="3"/>
      <c r="AM194" s="39"/>
      <c r="AO194" s="99"/>
      <c r="AP194" s="1"/>
      <c r="AQ194" s="3"/>
      <c r="AS194" s="39"/>
      <c r="AU194" s="99"/>
      <c r="AW194" s="1"/>
    </row>
    <row r="195" spans="1:49" ht="15" customHeight="1">
      <c r="A195" s="36"/>
      <c r="B195" s="42"/>
      <c r="C195" s="42"/>
      <c r="D195" s="42"/>
      <c r="E195" s="42"/>
      <c r="F195" s="42"/>
      <c r="H195" s="37"/>
      <c r="L195" s="44"/>
      <c r="M195" s="36"/>
      <c r="O195" s="36"/>
      <c r="R195" s="38"/>
      <c r="S195" s="3"/>
      <c r="U195" s="39"/>
      <c r="V195" s="40"/>
      <c r="W195" s="104"/>
      <c r="X195" s="1"/>
      <c r="Y195" s="3"/>
      <c r="AA195" s="39"/>
      <c r="AD195" s="1"/>
      <c r="AE195" s="3"/>
      <c r="AG195" s="39"/>
      <c r="AI195" s="99"/>
      <c r="AJ195" s="1"/>
      <c r="AK195" s="3"/>
      <c r="AM195" s="39"/>
      <c r="AO195" s="99"/>
      <c r="AP195" s="1"/>
      <c r="AQ195" s="3"/>
      <c r="AS195" s="39"/>
      <c r="AU195" s="99"/>
      <c r="AW195" s="1"/>
    </row>
    <row r="196" spans="1:49" ht="15" customHeight="1">
      <c r="A196" s="36"/>
      <c r="B196" s="42"/>
      <c r="C196" s="42"/>
      <c r="D196" s="42"/>
      <c r="E196" s="42"/>
      <c r="F196" s="42"/>
      <c r="H196" s="37"/>
      <c r="L196" s="44"/>
      <c r="M196" s="36"/>
      <c r="O196" s="36"/>
      <c r="R196" s="38"/>
      <c r="S196" s="3"/>
      <c r="U196" s="39"/>
      <c r="V196" s="40"/>
      <c r="W196" s="104"/>
      <c r="X196" s="1"/>
      <c r="Y196" s="3"/>
      <c r="AA196" s="39"/>
      <c r="AD196" s="1"/>
      <c r="AE196" s="3"/>
      <c r="AG196" s="39"/>
      <c r="AI196" s="99"/>
      <c r="AJ196" s="1"/>
      <c r="AK196" s="3"/>
      <c r="AM196" s="39"/>
      <c r="AO196" s="99"/>
      <c r="AP196" s="1"/>
      <c r="AQ196" s="3"/>
      <c r="AS196" s="39"/>
      <c r="AU196" s="99"/>
      <c r="AW196" s="1"/>
    </row>
    <row r="197" spans="1:49" ht="15" customHeight="1">
      <c r="A197" s="36"/>
      <c r="B197" s="42"/>
      <c r="C197" s="42"/>
      <c r="D197" s="42"/>
      <c r="E197" s="42"/>
      <c r="F197" s="42"/>
      <c r="H197" s="37"/>
      <c r="L197" s="43"/>
      <c r="M197" s="36"/>
      <c r="O197" s="36"/>
      <c r="R197" s="38"/>
      <c r="S197" s="3"/>
      <c r="U197" s="39"/>
      <c r="V197" s="40"/>
      <c r="W197" s="104"/>
      <c r="X197" s="1"/>
      <c r="Y197" s="3"/>
      <c r="AA197" s="39"/>
      <c r="AD197" s="1"/>
      <c r="AE197" s="3"/>
      <c r="AG197" s="39"/>
      <c r="AI197" s="99"/>
      <c r="AJ197" s="1"/>
      <c r="AK197" s="3"/>
      <c r="AM197" s="39"/>
      <c r="AO197" s="99"/>
      <c r="AP197" s="1"/>
      <c r="AQ197" s="3"/>
      <c r="AS197" s="39"/>
      <c r="AU197" s="99"/>
      <c r="AW197" s="1"/>
    </row>
    <row r="198" spans="1:49" ht="15" customHeight="1">
      <c r="A198" s="36"/>
      <c r="B198" s="42"/>
      <c r="C198" s="42"/>
      <c r="D198" s="42"/>
      <c r="E198" s="42"/>
      <c r="F198" s="42"/>
      <c r="H198" s="37"/>
      <c r="L198" s="44"/>
      <c r="M198" s="36"/>
      <c r="O198" s="36"/>
      <c r="R198" s="38"/>
      <c r="S198" s="3"/>
      <c r="U198" s="39"/>
      <c r="V198" s="40"/>
      <c r="W198" s="104"/>
      <c r="X198" s="1"/>
      <c r="Y198" s="3"/>
      <c r="AA198" s="39"/>
      <c r="AD198" s="1"/>
      <c r="AE198" s="3"/>
      <c r="AG198" s="39"/>
      <c r="AI198" s="99"/>
      <c r="AJ198" s="1"/>
      <c r="AK198" s="3"/>
      <c r="AM198" s="39"/>
      <c r="AO198" s="99"/>
      <c r="AP198" s="1"/>
      <c r="AQ198" s="3"/>
      <c r="AS198" s="39"/>
      <c r="AU198" s="99"/>
      <c r="AW198" s="1"/>
    </row>
    <row r="199" spans="1:49" ht="15" customHeight="1">
      <c r="A199" s="36"/>
      <c r="B199" s="42"/>
      <c r="C199" s="42"/>
      <c r="D199" s="42"/>
      <c r="E199" s="42"/>
      <c r="F199" s="42"/>
      <c r="H199" s="37"/>
      <c r="L199" s="44"/>
      <c r="M199" s="36"/>
      <c r="O199" s="36"/>
      <c r="R199" s="38"/>
      <c r="S199" s="3"/>
      <c r="U199" s="39"/>
      <c r="V199" s="40"/>
      <c r="W199" s="104"/>
      <c r="X199" s="1"/>
      <c r="Y199" s="3"/>
      <c r="AA199" s="39"/>
      <c r="AD199" s="1"/>
      <c r="AE199" s="3"/>
      <c r="AG199" s="39"/>
      <c r="AI199" s="99"/>
      <c r="AJ199" s="1"/>
      <c r="AK199" s="3"/>
      <c r="AM199" s="39"/>
      <c r="AO199" s="99"/>
      <c r="AP199" s="1"/>
      <c r="AQ199" s="3"/>
      <c r="AS199" s="39"/>
      <c r="AU199" s="99"/>
      <c r="AW199" s="1"/>
    </row>
    <row r="200" spans="1:49" ht="15" customHeight="1">
      <c r="A200" s="36"/>
      <c r="B200" s="42"/>
      <c r="C200" s="42"/>
      <c r="D200" s="42"/>
      <c r="E200" s="42"/>
      <c r="F200" s="42"/>
      <c r="H200" s="37"/>
      <c r="L200" s="44"/>
      <c r="M200" s="36"/>
      <c r="O200" s="36"/>
      <c r="R200" s="38"/>
      <c r="S200" s="3"/>
      <c r="U200" s="39"/>
      <c r="V200" s="40"/>
      <c r="W200" s="104"/>
      <c r="X200" s="1"/>
      <c r="Y200" s="3"/>
      <c r="AA200" s="39"/>
      <c r="AD200" s="1"/>
      <c r="AE200" s="3"/>
      <c r="AG200" s="39"/>
      <c r="AI200" s="99"/>
      <c r="AJ200" s="1"/>
      <c r="AK200" s="3"/>
      <c r="AM200" s="39"/>
      <c r="AO200" s="99"/>
      <c r="AP200" s="1"/>
      <c r="AQ200" s="3"/>
      <c r="AS200" s="39"/>
      <c r="AU200" s="99"/>
      <c r="AW200" s="1"/>
    </row>
    <row r="201" spans="1:49" ht="15" customHeight="1">
      <c r="A201" s="36"/>
      <c r="B201" s="42"/>
      <c r="C201" s="42"/>
      <c r="D201" s="42"/>
      <c r="E201" s="42"/>
      <c r="F201" s="42"/>
      <c r="H201" s="37"/>
      <c r="L201" s="44"/>
      <c r="M201" s="36"/>
      <c r="O201" s="36"/>
      <c r="R201" s="38"/>
      <c r="S201" s="3"/>
      <c r="U201" s="39"/>
      <c r="V201" s="40"/>
      <c r="W201" s="104"/>
      <c r="X201" s="1"/>
      <c r="Y201" s="3"/>
      <c r="AA201" s="39"/>
      <c r="AD201" s="1"/>
      <c r="AE201" s="3"/>
      <c r="AG201" s="39"/>
      <c r="AI201" s="99"/>
      <c r="AJ201" s="1"/>
      <c r="AK201" s="3"/>
      <c r="AM201" s="39"/>
      <c r="AO201" s="99"/>
      <c r="AP201" s="1"/>
      <c r="AQ201" s="3"/>
      <c r="AS201" s="39"/>
      <c r="AU201" s="99"/>
      <c r="AW201" s="1"/>
    </row>
    <row r="202" spans="1:49" ht="15" customHeight="1">
      <c r="A202" s="36"/>
      <c r="B202" s="42"/>
      <c r="C202" s="42"/>
      <c r="D202" s="42"/>
      <c r="E202" s="42"/>
      <c r="F202" s="42"/>
      <c r="H202" s="37"/>
      <c r="L202" s="44"/>
      <c r="M202" s="36"/>
      <c r="O202" s="36"/>
      <c r="R202" s="38"/>
      <c r="S202" s="3"/>
      <c r="U202" s="39"/>
      <c r="V202" s="40"/>
      <c r="W202" s="104"/>
      <c r="X202" s="1"/>
      <c r="Y202" s="3"/>
      <c r="AA202" s="39"/>
      <c r="AD202" s="1"/>
      <c r="AE202" s="3"/>
      <c r="AG202" s="39"/>
      <c r="AI202" s="99"/>
      <c r="AJ202" s="1"/>
      <c r="AK202" s="3"/>
      <c r="AM202" s="39"/>
      <c r="AO202" s="99"/>
      <c r="AP202" s="1"/>
      <c r="AQ202" s="3"/>
      <c r="AS202" s="39"/>
      <c r="AU202" s="99"/>
      <c r="AW202" s="1"/>
    </row>
    <row r="203" spans="1:49" ht="15" customHeight="1">
      <c r="A203" s="36"/>
      <c r="B203" s="42"/>
      <c r="C203" s="42"/>
      <c r="D203" s="42"/>
      <c r="E203" s="42"/>
      <c r="F203" s="42"/>
      <c r="H203" s="37"/>
      <c r="L203" s="44"/>
      <c r="M203" s="36"/>
      <c r="O203" s="36"/>
      <c r="R203" s="38"/>
      <c r="S203" s="3"/>
      <c r="U203" s="39"/>
      <c r="V203" s="40"/>
      <c r="W203" s="104"/>
      <c r="X203" s="1"/>
      <c r="Y203" s="3"/>
      <c r="AA203" s="39"/>
      <c r="AD203" s="1"/>
      <c r="AE203" s="3"/>
      <c r="AG203" s="39"/>
      <c r="AI203" s="99"/>
      <c r="AJ203" s="1"/>
      <c r="AK203" s="3"/>
      <c r="AM203" s="39"/>
      <c r="AO203" s="99"/>
      <c r="AP203" s="1"/>
      <c r="AQ203" s="3"/>
      <c r="AS203" s="39"/>
      <c r="AU203" s="99"/>
      <c r="AW203" s="1"/>
    </row>
    <row r="204" spans="1:49" ht="15" customHeight="1">
      <c r="A204" s="36"/>
      <c r="B204" s="42"/>
      <c r="C204" s="42"/>
      <c r="D204" s="42"/>
      <c r="E204" s="42"/>
      <c r="F204" s="42"/>
      <c r="H204" s="37"/>
      <c r="L204" s="43"/>
      <c r="M204" s="36"/>
      <c r="O204" s="36"/>
      <c r="R204" s="38"/>
      <c r="S204" s="3"/>
      <c r="U204" s="39"/>
      <c r="V204" s="40"/>
      <c r="W204" s="104"/>
      <c r="X204" s="1"/>
      <c r="Y204" s="3"/>
      <c r="AA204" s="39"/>
      <c r="AD204" s="1"/>
      <c r="AE204" s="3"/>
      <c r="AG204" s="39"/>
      <c r="AI204" s="99"/>
      <c r="AJ204" s="1"/>
      <c r="AK204" s="3"/>
      <c r="AM204" s="39"/>
      <c r="AO204" s="99"/>
      <c r="AP204" s="1"/>
      <c r="AQ204" s="3"/>
      <c r="AS204" s="39"/>
      <c r="AU204" s="99"/>
      <c r="AW204" s="1"/>
    </row>
    <row r="205" spans="1:49" ht="15" customHeight="1">
      <c r="A205" s="36"/>
      <c r="B205" s="42"/>
      <c r="C205" s="42"/>
      <c r="D205" s="42"/>
      <c r="E205" s="42"/>
      <c r="F205" s="42"/>
      <c r="H205" s="37"/>
      <c r="L205" s="44"/>
      <c r="M205" s="36"/>
      <c r="O205" s="36"/>
      <c r="R205" s="38"/>
      <c r="S205" s="3"/>
      <c r="U205" s="39"/>
      <c r="V205" s="40"/>
      <c r="W205" s="104"/>
      <c r="X205" s="1"/>
      <c r="Y205" s="3"/>
      <c r="AA205" s="39"/>
      <c r="AD205" s="1"/>
      <c r="AE205" s="3"/>
      <c r="AG205" s="39"/>
      <c r="AI205" s="99"/>
      <c r="AJ205" s="1"/>
      <c r="AK205" s="3"/>
      <c r="AM205" s="39"/>
      <c r="AO205" s="99"/>
      <c r="AP205" s="1"/>
      <c r="AQ205" s="3"/>
      <c r="AS205" s="39"/>
      <c r="AU205" s="99"/>
      <c r="AW205" s="1"/>
    </row>
    <row r="206" spans="1:49" ht="15" customHeight="1">
      <c r="A206" s="36"/>
      <c r="B206" s="42"/>
      <c r="C206" s="42"/>
      <c r="D206" s="42"/>
      <c r="E206" s="42"/>
      <c r="F206" s="42"/>
      <c r="H206" s="37"/>
      <c r="L206" s="44"/>
      <c r="M206" s="36"/>
      <c r="O206" s="36"/>
      <c r="R206" s="38"/>
      <c r="S206" s="3"/>
      <c r="U206" s="39"/>
      <c r="V206" s="40"/>
      <c r="W206" s="104"/>
      <c r="X206" s="1"/>
      <c r="Y206" s="3"/>
      <c r="AA206" s="39"/>
      <c r="AD206" s="1"/>
      <c r="AE206" s="3"/>
      <c r="AG206" s="39"/>
      <c r="AI206" s="99"/>
      <c r="AJ206" s="1"/>
      <c r="AK206" s="3"/>
      <c r="AM206" s="39"/>
      <c r="AO206" s="99"/>
      <c r="AP206" s="1"/>
      <c r="AQ206" s="3"/>
      <c r="AS206" s="39"/>
      <c r="AU206" s="99"/>
      <c r="AW206" s="1"/>
    </row>
    <row r="207" spans="1:49" ht="15" customHeight="1">
      <c r="A207" s="36"/>
      <c r="B207" s="42"/>
      <c r="C207" s="42"/>
      <c r="D207" s="42"/>
      <c r="E207" s="42"/>
      <c r="F207" s="42"/>
      <c r="H207" s="37"/>
      <c r="L207" s="44"/>
      <c r="M207" s="36"/>
      <c r="O207" s="36"/>
      <c r="R207" s="38"/>
      <c r="S207" s="3"/>
      <c r="U207" s="39"/>
      <c r="V207" s="40"/>
      <c r="W207" s="104"/>
      <c r="X207" s="1"/>
      <c r="Y207" s="3"/>
      <c r="AA207" s="39"/>
      <c r="AD207" s="1"/>
      <c r="AE207" s="3"/>
      <c r="AG207" s="39"/>
      <c r="AI207" s="99"/>
      <c r="AJ207" s="1"/>
      <c r="AK207" s="3"/>
      <c r="AM207" s="39"/>
      <c r="AO207" s="99"/>
      <c r="AP207" s="1"/>
      <c r="AQ207" s="3"/>
      <c r="AS207" s="39"/>
      <c r="AU207" s="99"/>
      <c r="AW207" s="1"/>
    </row>
    <row r="208" spans="1:49" ht="15" customHeight="1">
      <c r="A208" s="36"/>
      <c r="B208" s="42"/>
      <c r="C208" s="42"/>
      <c r="D208" s="42"/>
      <c r="E208" s="42"/>
      <c r="F208" s="42"/>
      <c r="H208" s="37"/>
      <c r="L208" s="44"/>
      <c r="M208" s="36"/>
      <c r="O208" s="36"/>
      <c r="R208" s="38"/>
      <c r="S208" s="3"/>
      <c r="U208" s="39"/>
      <c r="V208" s="40"/>
      <c r="W208" s="104"/>
      <c r="X208" s="1"/>
      <c r="Y208" s="3"/>
      <c r="AA208" s="39"/>
      <c r="AD208" s="1"/>
      <c r="AE208" s="3"/>
      <c r="AG208" s="39"/>
      <c r="AI208" s="99"/>
      <c r="AJ208" s="1"/>
      <c r="AK208" s="3"/>
      <c r="AM208" s="39"/>
      <c r="AO208" s="99"/>
      <c r="AP208" s="1"/>
      <c r="AQ208" s="3"/>
      <c r="AS208" s="39"/>
      <c r="AU208" s="99"/>
      <c r="AW208" s="1"/>
    </row>
    <row r="209" spans="1:49" ht="15" customHeight="1">
      <c r="A209" s="36"/>
      <c r="B209" s="42"/>
      <c r="C209" s="42"/>
      <c r="D209" s="42"/>
      <c r="E209" s="42"/>
      <c r="F209" s="42"/>
      <c r="H209" s="37"/>
      <c r="L209" s="44"/>
      <c r="M209" s="36"/>
      <c r="O209" s="36"/>
      <c r="R209" s="38"/>
      <c r="S209" s="3"/>
      <c r="U209" s="39"/>
      <c r="V209" s="40"/>
      <c r="W209" s="104"/>
      <c r="X209" s="1"/>
      <c r="Y209" s="3"/>
      <c r="AA209" s="39"/>
      <c r="AD209" s="1"/>
      <c r="AE209" s="3"/>
      <c r="AG209" s="39"/>
      <c r="AI209" s="99"/>
      <c r="AJ209" s="1"/>
      <c r="AK209" s="3"/>
      <c r="AM209" s="39"/>
      <c r="AO209" s="99"/>
      <c r="AP209" s="1"/>
      <c r="AQ209" s="3"/>
      <c r="AS209" s="39"/>
      <c r="AU209" s="99"/>
      <c r="AW209" s="1"/>
    </row>
    <row r="210" spans="1:49" ht="15" customHeight="1">
      <c r="A210" s="36"/>
      <c r="B210" s="42"/>
      <c r="C210" s="42"/>
      <c r="D210" s="42"/>
      <c r="E210" s="42"/>
      <c r="F210" s="42"/>
      <c r="H210" s="37"/>
      <c r="L210" s="43"/>
      <c r="M210" s="36"/>
      <c r="O210" s="36"/>
      <c r="R210" s="38"/>
      <c r="S210" s="3"/>
      <c r="U210" s="39"/>
      <c r="V210" s="40"/>
      <c r="W210" s="104"/>
      <c r="X210" s="1"/>
      <c r="Y210" s="3"/>
      <c r="AA210" s="39"/>
      <c r="AD210" s="1"/>
      <c r="AE210" s="3"/>
      <c r="AG210" s="39"/>
      <c r="AI210" s="99"/>
      <c r="AJ210" s="1"/>
      <c r="AK210" s="3"/>
      <c r="AM210" s="39"/>
      <c r="AO210" s="99"/>
      <c r="AP210" s="1"/>
      <c r="AQ210" s="3"/>
      <c r="AS210" s="39"/>
      <c r="AU210" s="99"/>
      <c r="AW210" s="1"/>
    </row>
    <row r="211" spans="1:49" ht="15" customHeight="1">
      <c r="A211" s="36"/>
      <c r="B211" s="42"/>
      <c r="C211" s="42"/>
      <c r="D211" s="42"/>
      <c r="E211" s="42"/>
      <c r="F211" s="42"/>
      <c r="H211" s="37"/>
      <c r="L211" s="44"/>
      <c r="M211" s="36"/>
      <c r="O211" s="36"/>
      <c r="R211" s="38"/>
      <c r="S211" s="3"/>
      <c r="U211" s="39"/>
      <c r="V211" s="40"/>
      <c r="W211" s="104"/>
      <c r="X211" s="1"/>
      <c r="Y211" s="3"/>
      <c r="AA211" s="39"/>
      <c r="AD211" s="1"/>
      <c r="AE211" s="3"/>
      <c r="AG211" s="39"/>
      <c r="AI211" s="99"/>
      <c r="AJ211" s="1"/>
      <c r="AK211" s="3"/>
      <c r="AM211" s="39"/>
      <c r="AO211" s="99"/>
      <c r="AP211" s="1"/>
      <c r="AQ211" s="3"/>
      <c r="AS211" s="39"/>
      <c r="AU211" s="99"/>
      <c r="AW211" s="1"/>
    </row>
    <row r="212" spans="1:49" ht="15" customHeight="1">
      <c r="A212" s="36"/>
      <c r="B212" s="42"/>
      <c r="C212" s="42"/>
      <c r="D212" s="42"/>
      <c r="E212" s="42"/>
      <c r="F212" s="42"/>
      <c r="H212" s="37"/>
      <c r="L212" s="44"/>
      <c r="M212" s="36"/>
      <c r="O212" s="36"/>
      <c r="R212" s="38"/>
      <c r="S212" s="3"/>
      <c r="U212" s="39"/>
      <c r="V212" s="40"/>
      <c r="W212" s="104"/>
      <c r="X212" s="1"/>
      <c r="Y212" s="3"/>
      <c r="AA212" s="39"/>
      <c r="AD212" s="1"/>
      <c r="AE212" s="3"/>
      <c r="AG212" s="39"/>
      <c r="AI212" s="99"/>
      <c r="AJ212" s="1"/>
      <c r="AK212" s="3"/>
      <c r="AM212" s="39"/>
      <c r="AO212" s="99"/>
      <c r="AP212" s="1"/>
      <c r="AQ212" s="3"/>
      <c r="AS212" s="39"/>
      <c r="AU212" s="99"/>
      <c r="AW212" s="1"/>
    </row>
    <row r="213" spans="1:49" ht="15" customHeight="1">
      <c r="A213" s="36"/>
      <c r="B213" s="42"/>
      <c r="C213" s="42"/>
      <c r="D213" s="42"/>
      <c r="E213" s="42"/>
      <c r="F213" s="42"/>
      <c r="H213" s="37"/>
      <c r="L213" s="44"/>
      <c r="M213" s="36"/>
      <c r="O213" s="36"/>
      <c r="R213" s="38"/>
      <c r="S213" s="3"/>
      <c r="U213" s="39"/>
      <c r="V213" s="40"/>
      <c r="W213" s="104"/>
      <c r="X213" s="1"/>
      <c r="Y213" s="3"/>
      <c r="AA213" s="39"/>
      <c r="AD213" s="1"/>
      <c r="AE213" s="3"/>
      <c r="AG213" s="39"/>
      <c r="AI213" s="99"/>
      <c r="AJ213" s="1"/>
      <c r="AK213" s="3"/>
      <c r="AM213" s="39"/>
      <c r="AO213" s="99"/>
      <c r="AP213" s="1"/>
      <c r="AQ213" s="3"/>
      <c r="AS213" s="39"/>
      <c r="AU213" s="99"/>
      <c r="AW213" s="1"/>
    </row>
    <row r="214" spans="1:49" ht="15" customHeight="1">
      <c r="A214" s="36"/>
      <c r="B214" s="42"/>
      <c r="C214" s="42"/>
      <c r="D214" s="42"/>
      <c r="E214" s="42"/>
      <c r="F214" s="42"/>
      <c r="H214" s="37"/>
      <c r="L214" s="44"/>
      <c r="M214" s="36"/>
      <c r="O214" s="36"/>
      <c r="R214" s="38"/>
      <c r="S214" s="3"/>
      <c r="U214" s="39"/>
      <c r="V214" s="40"/>
      <c r="W214" s="104"/>
      <c r="X214" s="1"/>
      <c r="Y214" s="3"/>
      <c r="AA214" s="39"/>
      <c r="AD214" s="1"/>
      <c r="AE214" s="3"/>
      <c r="AG214" s="39"/>
      <c r="AI214" s="99"/>
      <c r="AJ214" s="1"/>
      <c r="AK214" s="3"/>
      <c r="AM214" s="39"/>
      <c r="AO214" s="99"/>
      <c r="AP214" s="1"/>
      <c r="AQ214" s="3"/>
      <c r="AS214" s="39"/>
      <c r="AU214" s="99"/>
      <c r="AW214" s="1"/>
    </row>
    <row r="215" spans="1:49" ht="15" customHeight="1">
      <c r="A215" s="36"/>
      <c r="B215" s="42"/>
      <c r="C215" s="42"/>
      <c r="D215" s="42"/>
      <c r="E215" s="42"/>
      <c r="F215" s="42"/>
      <c r="H215" s="37"/>
      <c r="L215" s="44"/>
      <c r="M215" s="36"/>
      <c r="O215" s="36"/>
      <c r="R215" s="38"/>
      <c r="S215" s="3"/>
      <c r="U215" s="39"/>
      <c r="V215" s="40"/>
      <c r="W215" s="104"/>
      <c r="X215" s="1"/>
      <c r="Y215" s="3"/>
      <c r="AA215" s="39"/>
      <c r="AD215" s="1"/>
      <c r="AE215" s="3"/>
      <c r="AG215" s="39"/>
      <c r="AI215" s="99"/>
      <c r="AJ215" s="1"/>
      <c r="AK215" s="3"/>
      <c r="AM215" s="39"/>
      <c r="AO215" s="99"/>
      <c r="AP215" s="1"/>
      <c r="AQ215" s="3"/>
      <c r="AS215" s="39"/>
      <c r="AU215" s="99"/>
      <c r="AW215" s="1"/>
    </row>
    <row r="216" spans="1:49" ht="15" customHeight="1">
      <c r="A216" s="36"/>
      <c r="B216" s="42"/>
      <c r="C216" s="42"/>
      <c r="D216" s="42"/>
      <c r="E216" s="42"/>
      <c r="F216" s="42"/>
      <c r="H216" s="37"/>
      <c r="L216" s="44"/>
      <c r="M216" s="36"/>
      <c r="O216" s="36"/>
      <c r="R216" s="38"/>
      <c r="S216" s="3"/>
      <c r="U216" s="39"/>
      <c r="V216" s="40"/>
      <c r="W216" s="104"/>
      <c r="X216" s="1"/>
      <c r="Y216" s="3"/>
      <c r="AA216" s="39"/>
      <c r="AD216" s="1"/>
      <c r="AE216" s="3"/>
      <c r="AG216" s="39"/>
      <c r="AI216" s="99"/>
      <c r="AJ216" s="1"/>
      <c r="AK216" s="3"/>
      <c r="AM216" s="39"/>
      <c r="AO216" s="99"/>
      <c r="AP216" s="1"/>
      <c r="AQ216" s="3"/>
      <c r="AS216" s="39"/>
      <c r="AU216" s="99"/>
      <c r="AW216" s="1"/>
    </row>
    <row r="217" spans="1:49" ht="15" customHeight="1">
      <c r="A217" s="36"/>
      <c r="B217" s="42"/>
      <c r="C217" s="42"/>
      <c r="D217" s="42"/>
      <c r="E217" s="42"/>
      <c r="F217" s="42"/>
      <c r="H217" s="37"/>
      <c r="L217" s="43"/>
      <c r="M217" s="36"/>
      <c r="O217" s="36"/>
      <c r="R217" s="38"/>
      <c r="S217" s="3"/>
      <c r="U217" s="39"/>
      <c r="V217" s="40"/>
      <c r="W217" s="104"/>
      <c r="X217" s="1"/>
      <c r="Y217" s="3"/>
      <c r="AA217" s="39"/>
      <c r="AD217" s="1"/>
      <c r="AE217" s="3"/>
      <c r="AG217" s="39"/>
      <c r="AI217" s="99"/>
      <c r="AJ217" s="1"/>
      <c r="AK217" s="3"/>
      <c r="AM217" s="39"/>
      <c r="AO217" s="99"/>
      <c r="AP217" s="1"/>
      <c r="AQ217" s="3"/>
      <c r="AS217" s="39"/>
      <c r="AU217" s="99"/>
      <c r="AW217" s="1"/>
    </row>
    <row r="218" spans="1:49" ht="15" customHeight="1">
      <c r="A218" s="36"/>
      <c r="B218" s="42"/>
      <c r="C218" s="42"/>
      <c r="D218" s="42"/>
      <c r="E218" s="42"/>
      <c r="F218" s="42"/>
      <c r="H218" s="37"/>
      <c r="L218" s="44"/>
      <c r="M218" s="36"/>
      <c r="O218" s="36"/>
      <c r="R218" s="38"/>
      <c r="S218" s="3"/>
      <c r="U218" s="39"/>
      <c r="V218" s="40"/>
      <c r="W218" s="104"/>
      <c r="X218" s="1"/>
      <c r="Y218" s="3"/>
      <c r="AA218" s="39"/>
      <c r="AD218" s="1"/>
      <c r="AE218" s="3"/>
      <c r="AG218" s="39"/>
      <c r="AI218" s="99"/>
      <c r="AJ218" s="1"/>
      <c r="AK218" s="3"/>
      <c r="AM218" s="39"/>
      <c r="AO218" s="99"/>
      <c r="AP218" s="1"/>
      <c r="AQ218" s="3"/>
      <c r="AS218" s="39"/>
      <c r="AU218" s="99"/>
      <c r="AW218" s="1"/>
    </row>
    <row r="219" spans="1:49" ht="15" customHeight="1">
      <c r="A219" s="36"/>
      <c r="B219" s="42"/>
      <c r="C219" s="42"/>
      <c r="D219" s="42"/>
      <c r="E219" s="42"/>
      <c r="F219" s="42"/>
      <c r="H219" s="37"/>
      <c r="L219" s="44"/>
      <c r="M219" s="36"/>
      <c r="O219" s="36"/>
      <c r="R219" s="38"/>
      <c r="S219" s="3"/>
      <c r="U219" s="39"/>
      <c r="V219" s="40"/>
      <c r="W219" s="104"/>
      <c r="X219" s="1"/>
      <c r="Y219" s="3"/>
      <c r="AA219" s="39"/>
      <c r="AD219" s="1"/>
      <c r="AE219" s="3"/>
      <c r="AG219" s="39"/>
      <c r="AI219" s="99"/>
      <c r="AJ219" s="1"/>
      <c r="AK219" s="3"/>
      <c r="AM219" s="39"/>
      <c r="AO219" s="99"/>
      <c r="AP219" s="1"/>
      <c r="AQ219" s="3"/>
      <c r="AS219" s="39"/>
      <c r="AU219" s="99"/>
      <c r="AW219" s="1"/>
    </row>
    <row r="220" spans="1:49" ht="15" customHeight="1">
      <c r="A220" s="36"/>
      <c r="B220" s="42"/>
      <c r="C220" s="42"/>
      <c r="D220" s="42"/>
      <c r="E220" s="42"/>
      <c r="F220" s="42"/>
      <c r="H220" s="37"/>
      <c r="L220" s="44"/>
      <c r="M220" s="36"/>
      <c r="O220" s="36"/>
      <c r="R220" s="38"/>
      <c r="S220" s="3"/>
      <c r="U220" s="39"/>
      <c r="V220" s="40"/>
      <c r="W220" s="104"/>
      <c r="X220" s="1"/>
      <c r="Y220" s="3"/>
      <c r="AA220" s="39"/>
      <c r="AD220" s="1"/>
      <c r="AE220" s="3"/>
      <c r="AG220" s="39"/>
      <c r="AI220" s="99"/>
      <c r="AJ220" s="1"/>
      <c r="AK220" s="3"/>
      <c r="AM220" s="39"/>
      <c r="AO220" s="99"/>
      <c r="AP220" s="1"/>
      <c r="AQ220" s="3"/>
      <c r="AS220" s="39"/>
      <c r="AU220" s="99"/>
      <c r="AW220" s="1"/>
    </row>
    <row r="221" spans="1:49" ht="15" customHeight="1">
      <c r="A221" s="36"/>
      <c r="B221" s="42"/>
      <c r="C221" s="42"/>
      <c r="D221" s="42"/>
      <c r="E221" s="42"/>
      <c r="F221" s="42"/>
      <c r="H221" s="37"/>
      <c r="L221" s="44"/>
      <c r="M221" s="36"/>
      <c r="O221" s="36"/>
      <c r="R221" s="38"/>
      <c r="S221" s="3"/>
      <c r="U221" s="39"/>
      <c r="V221" s="40"/>
      <c r="W221" s="104"/>
      <c r="X221" s="1"/>
      <c r="Y221" s="3"/>
      <c r="AA221" s="39"/>
      <c r="AD221" s="1"/>
      <c r="AE221" s="3"/>
      <c r="AG221" s="39"/>
      <c r="AI221" s="99"/>
      <c r="AJ221" s="1"/>
      <c r="AK221" s="3"/>
      <c r="AM221" s="39"/>
      <c r="AO221" s="99"/>
      <c r="AP221" s="1"/>
      <c r="AQ221" s="3"/>
      <c r="AS221" s="39"/>
      <c r="AU221" s="99"/>
      <c r="AW221" s="1"/>
    </row>
    <row r="222" spans="1:49" ht="15" customHeight="1">
      <c r="A222" s="36"/>
      <c r="B222" s="42"/>
      <c r="C222" s="42"/>
      <c r="D222" s="42"/>
      <c r="E222" s="42"/>
      <c r="F222" s="42"/>
      <c r="H222" s="37"/>
      <c r="L222" s="44"/>
      <c r="M222" s="36"/>
      <c r="O222" s="36"/>
      <c r="R222" s="38"/>
      <c r="S222" s="3"/>
      <c r="U222" s="39"/>
      <c r="V222" s="40"/>
      <c r="W222" s="104"/>
      <c r="X222" s="1"/>
      <c r="Y222" s="3"/>
      <c r="AA222" s="39"/>
      <c r="AD222" s="1"/>
      <c r="AE222" s="3"/>
      <c r="AG222" s="39"/>
      <c r="AI222" s="99"/>
      <c r="AJ222" s="1"/>
      <c r="AK222" s="3"/>
      <c r="AM222" s="39"/>
      <c r="AO222" s="99"/>
      <c r="AP222" s="1"/>
      <c r="AQ222" s="3"/>
      <c r="AS222" s="39"/>
      <c r="AU222" s="99"/>
      <c r="AW222" s="1"/>
    </row>
    <row r="223" spans="1:49" ht="15" customHeight="1">
      <c r="A223" s="36"/>
      <c r="B223" s="42"/>
      <c r="C223" s="42"/>
      <c r="D223" s="42"/>
      <c r="E223" s="42"/>
      <c r="F223" s="42"/>
      <c r="H223" s="37"/>
      <c r="L223" s="43"/>
      <c r="M223" s="36"/>
      <c r="O223" s="36"/>
      <c r="R223" s="38"/>
      <c r="S223" s="3"/>
      <c r="U223" s="39"/>
      <c r="V223" s="40"/>
      <c r="W223" s="104"/>
      <c r="X223" s="1"/>
      <c r="Y223" s="3"/>
      <c r="AA223" s="39"/>
      <c r="AD223" s="1"/>
      <c r="AE223" s="3"/>
      <c r="AG223" s="39"/>
      <c r="AI223" s="99"/>
      <c r="AJ223" s="1"/>
      <c r="AK223" s="3"/>
      <c r="AM223" s="39"/>
      <c r="AO223" s="99"/>
      <c r="AP223" s="1"/>
      <c r="AQ223" s="3"/>
      <c r="AS223" s="39"/>
      <c r="AU223" s="99"/>
      <c r="AW223" s="1"/>
    </row>
    <row r="224" spans="1:49" ht="15" customHeight="1">
      <c r="A224" s="36"/>
      <c r="B224" s="42"/>
      <c r="C224" s="42"/>
      <c r="D224" s="42"/>
      <c r="E224" s="42"/>
      <c r="F224" s="42"/>
      <c r="H224" s="37"/>
      <c r="L224" s="44"/>
      <c r="M224" s="36"/>
      <c r="O224" s="36"/>
      <c r="R224" s="38"/>
      <c r="S224" s="3"/>
      <c r="U224" s="39"/>
      <c r="V224" s="40"/>
      <c r="W224" s="104"/>
      <c r="X224" s="1"/>
      <c r="Y224" s="3"/>
      <c r="AA224" s="39"/>
      <c r="AD224" s="1"/>
      <c r="AE224" s="3"/>
      <c r="AG224" s="39"/>
      <c r="AI224" s="99"/>
      <c r="AJ224" s="1"/>
      <c r="AK224" s="3"/>
      <c r="AM224" s="39"/>
      <c r="AO224" s="99"/>
      <c r="AP224" s="1"/>
      <c r="AQ224" s="3"/>
      <c r="AS224" s="39"/>
      <c r="AU224" s="99"/>
      <c r="AW224" s="1"/>
    </row>
    <row r="225" spans="1:49" ht="15" customHeight="1">
      <c r="A225" s="36"/>
      <c r="B225" s="42"/>
      <c r="C225" s="42"/>
      <c r="D225" s="42"/>
      <c r="E225" s="42"/>
      <c r="F225" s="42"/>
      <c r="H225" s="37"/>
      <c r="L225" s="44"/>
      <c r="M225" s="36"/>
      <c r="O225" s="36"/>
      <c r="R225" s="38"/>
      <c r="S225" s="3"/>
      <c r="U225" s="39"/>
      <c r="V225" s="40"/>
      <c r="W225" s="104"/>
      <c r="X225" s="1"/>
      <c r="Y225" s="3"/>
      <c r="AA225" s="39"/>
      <c r="AD225" s="1"/>
      <c r="AE225" s="3"/>
      <c r="AG225" s="39"/>
      <c r="AI225" s="99"/>
      <c r="AJ225" s="1"/>
      <c r="AK225" s="3"/>
      <c r="AM225" s="39"/>
      <c r="AO225" s="99"/>
      <c r="AP225" s="1"/>
      <c r="AQ225" s="3"/>
      <c r="AS225" s="39"/>
      <c r="AU225" s="99"/>
      <c r="AW225" s="1"/>
    </row>
    <row r="226" spans="1:49" ht="15" customHeight="1">
      <c r="A226" s="36"/>
      <c r="B226" s="42"/>
      <c r="C226" s="42"/>
      <c r="D226" s="42"/>
      <c r="E226" s="42"/>
      <c r="F226" s="42"/>
      <c r="H226" s="37"/>
      <c r="L226" s="44"/>
      <c r="M226" s="36"/>
      <c r="O226" s="36"/>
      <c r="R226" s="38"/>
      <c r="S226" s="3"/>
      <c r="U226" s="39"/>
      <c r="V226" s="40"/>
      <c r="W226" s="104"/>
      <c r="X226" s="1"/>
      <c r="Y226" s="3"/>
      <c r="AA226" s="39"/>
      <c r="AD226" s="1"/>
      <c r="AE226" s="3"/>
      <c r="AG226" s="39"/>
      <c r="AI226" s="99"/>
      <c r="AJ226" s="1"/>
      <c r="AK226" s="3"/>
      <c r="AM226" s="39"/>
      <c r="AO226" s="99"/>
      <c r="AP226" s="1"/>
      <c r="AQ226" s="3"/>
      <c r="AS226" s="39"/>
      <c r="AU226" s="99"/>
      <c r="AW226" s="1"/>
    </row>
    <row r="227" spans="1:49" ht="15" customHeight="1">
      <c r="A227" s="36"/>
      <c r="B227" s="42"/>
      <c r="C227" s="42"/>
      <c r="D227" s="42"/>
      <c r="E227" s="42"/>
      <c r="F227" s="42"/>
      <c r="H227" s="37"/>
      <c r="L227" s="44"/>
      <c r="M227" s="36"/>
      <c r="O227" s="36"/>
      <c r="R227" s="38"/>
      <c r="S227" s="3"/>
      <c r="U227" s="39"/>
      <c r="V227" s="40"/>
      <c r="W227" s="104"/>
      <c r="X227" s="1"/>
      <c r="Y227" s="3"/>
      <c r="AA227" s="39"/>
      <c r="AD227" s="1"/>
      <c r="AE227" s="3"/>
      <c r="AG227" s="39"/>
      <c r="AI227" s="99"/>
      <c r="AJ227" s="1"/>
      <c r="AK227" s="3"/>
      <c r="AM227" s="39"/>
      <c r="AO227" s="99"/>
      <c r="AP227" s="1"/>
      <c r="AQ227" s="3"/>
      <c r="AS227" s="39"/>
      <c r="AU227" s="99"/>
      <c r="AW227" s="1"/>
    </row>
    <row r="228" spans="1:49" ht="15" customHeight="1">
      <c r="A228" s="36"/>
      <c r="B228" s="42"/>
      <c r="C228" s="42"/>
      <c r="D228" s="42"/>
      <c r="E228" s="42"/>
      <c r="F228" s="42"/>
      <c r="H228" s="37"/>
      <c r="L228" s="44"/>
      <c r="M228" s="36"/>
      <c r="O228" s="36"/>
      <c r="R228" s="38"/>
      <c r="S228" s="3"/>
      <c r="U228" s="39"/>
      <c r="V228" s="40"/>
      <c r="W228" s="104"/>
      <c r="X228" s="1"/>
      <c r="Y228" s="3"/>
      <c r="AA228" s="39"/>
      <c r="AD228" s="1"/>
      <c r="AE228" s="3"/>
      <c r="AG228" s="39"/>
      <c r="AI228" s="99"/>
      <c r="AJ228" s="1"/>
      <c r="AK228" s="3"/>
      <c r="AM228" s="39"/>
      <c r="AO228" s="99"/>
      <c r="AP228" s="1"/>
      <c r="AQ228" s="3"/>
      <c r="AS228" s="39"/>
      <c r="AU228" s="99"/>
      <c r="AW228" s="1"/>
    </row>
    <row r="229" spans="1:49" ht="15" customHeight="1">
      <c r="A229" s="36"/>
      <c r="B229" s="42"/>
      <c r="C229" s="42"/>
      <c r="D229" s="42"/>
      <c r="E229" s="42"/>
      <c r="F229" s="42"/>
      <c r="H229" s="37"/>
      <c r="L229" s="44"/>
      <c r="M229" s="36"/>
      <c r="O229" s="36"/>
      <c r="R229" s="38"/>
      <c r="S229" s="3"/>
      <c r="U229" s="39"/>
      <c r="V229" s="40"/>
      <c r="W229" s="104"/>
      <c r="X229" s="1"/>
      <c r="Y229" s="3"/>
      <c r="AA229" s="39"/>
      <c r="AD229" s="1"/>
      <c r="AE229" s="3"/>
      <c r="AG229" s="39"/>
      <c r="AI229" s="99"/>
      <c r="AJ229" s="1"/>
      <c r="AK229" s="3"/>
      <c r="AM229" s="39"/>
      <c r="AO229" s="99"/>
      <c r="AP229" s="1"/>
      <c r="AQ229" s="3"/>
      <c r="AS229" s="39"/>
      <c r="AU229" s="99"/>
      <c r="AW229" s="1"/>
    </row>
    <row r="230" spans="1:49" ht="15" customHeight="1">
      <c r="A230" s="36"/>
      <c r="B230" s="42"/>
      <c r="C230" s="42"/>
      <c r="D230" s="42"/>
      <c r="E230" s="42"/>
      <c r="F230" s="42"/>
      <c r="H230" s="37"/>
      <c r="L230" s="43"/>
      <c r="M230" s="36"/>
      <c r="O230" s="36"/>
      <c r="R230" s="38"/>
      <c r="S230" s="3"/>
      <c r="U230" s="39"/>
      <c r="V230" s="40"/>
      <c r="W230" s="104"/>
      <c r="X230" s="1"/>
      <c r="Y230" s="3"/>
      <c r="AA230" s="39"/>
      <c r="AD230" s="1"/>
      <c r="AE230" s="3"/>
      <c r="AG230" s="39"/>
      <c r="AI230" s="99"/>
      <c r="AJ230" s="1"/>
      <c r="AK230" s="3"/>
      <c r="AM230" s="39"/>
      <c r="AO230" s="99"/>
      <c r="AP230" s="1"/>
      <c r="AQ230" s="3"/>
      <c r="AS230" s="39"/>
      <c r="AU230" s="99"/>
      <c r="AW230" s="1"/>
    </row>
    <row r="231" spans="1:49" ht="15" customHeight="1">
      <c r="A231" s="36"/>
      <c r="B231" s="42"/>
      <c r="C231" s="42"/>
      <c r="D231" s="42"/>
      <c r="E231" s="42"/>
      <c r="F231" s="42"/>
      <c r="H231" s="37"/>
      <c r="L231" s="44"/>
      <c r="M231" s="36"/>
      <c r="O231" s="36"/>
      <c r="R231" s="38"/>
      <c r="S231" s="3"/>
      <c r="U231" s="39"/>
      <c r="V231" s="40"/>
      <c r="W231" s="104"/>
      <c r="X231" s="1"/>
      <c r="Y231" s="3"/>
      <c r="AA231" s="39"/>
      <c r="AD231" s="1"/>
      <c r="AE231" s="3"/>
      <c r="AG231" s="39"/>
      <c r="AI231" s="99"/>
      <c r="AJ231" s="1"/>
      <c r="AK231" s="3"/>
      <c r="AM231" s="39"/>
      <c r="AO231" s="99"/>
      <c r="AP231" s="1"/>
      <c r="AQ231" s="3"/>
      <c r="AS231" s="39"/>
      <c r="AU231" s="99"/>
      <c r="AW231" s="1"/>
    </row>
    <row r="232" spans="1:49" ht="15" customHeight="1">
      <c r="A232" s="36"/>
      <c r="B232" s="42"/>
      <c r="C232" s="42"/>
      <c r="D232" s="42"/>
      <c r="E232" s="42"/>
      <c r="F232" s="42"/>
      <c r="H232" s="37"/>
      <c r="L232" s="44"/>
      <c r="M232" s="36"/>
      <c r="O232" s="36"/>
      <c r="R232" s="38"/>
      <c r="S232" s="3"/>
      <c r="U232" s="39"/>
      <c r="V232" s="40"/>
      <c r="W232" s="104"/>
      <c r="X232" s="1"/>
      <c r="Y232" s="3"/>
      <c r="AA232" s="39"/>
      <c r="AD232" s="1"/>
      <c r="AE232" s="3"/>
      <c r="AG232" s="39"/>
      <c r="AI232" s="99"/>
      <c r="AJ232" s="1"/>
      <c r="AK232" s="3"/>
      <c r="AM232" s="39"/>
      <c r="AO232" s="99"/>
      <c r="AP232" s="1"/>
      <c r="AQ232" s="3"/>
      <c r="AS232" s="39"/>
      <c r="AU232" s="99"/>
      <c r="AW232" s="1"/>
    </row>
    <row r="233" spans="1:49" ht="15" customHeight="1">
      <c r="A233" s="36"/>
      <c r="B233" s="42"/>
      <c r="C233" s="42"/>
      <c r="D233" s="42"/>
      <c r="E233" s="42"/>
      <c r="F233" s="42"/>
      <c r="H233" s="37"/>
      <c r="L233" s="44"/>
      <c r="M233" s="36"/>
      <c r="O233" s="36"/>
      <c r="R233" s="38"/>
      <c r="S233" s="3"/>
      <c r="U233" s="39"/>
      <c r="V233" s="40"/>
      <c r="W233" s="104"/>
      <c r="X233" s="1"/>
      <c r="Y233" s="3"/>
      <c r="AA233" s="39"/>
      <c r="AD233" s="1"/>
      <c r="AE233" s="3"/>
      <c r="AG233" s="39"/>
      <c r="AI233" s="99"/>
      <c r="AJ233" s="1"/>
      <c r="AK233" s="3"/>
      <c r="AM233" s="39"/>
      <c r="AO233" s="99"/>
      <c r="AP233" s="1"/>
      <c r="AQ233" s="3"/>
      <c r="AS233" s="39"/>
      <c r="AU233" s="99"/>
      <c r="AW233" s="1"/>
    </row>
    <row r="234" spans="1:49" ht="15" customHeight="1">
      <c r="A234" s="36"/>
      <c r="B234" s="42"/>
      <c r="C234" s="42"/>
      <c r="D234" s="42"/>
      <c r="E234" s="42"/>
      <c r="F234" s="42"/>
      <c r="H234" s="37"/>
      <c r="L234" s="44"/>
      <c r="M234" s="36"/>
      <c r="O234" s="36"/>
      <c r="R234" s="38"/>
      <c r="S234" s="3"/>
      <c r="U234" s="39"/>
      <c r="V234" s="40"/>
      <c r="W234" s="104"/>
      <c r="X234" s="1"/>
      <c r="Y234" s="3"/>
      <c r="AA234" s="39"/>
      <c r="AD234" s="1"/>
      <c r="AE234" s="3"/>
      <c r="AG234" s="39"/>
      <c r="AI234" s="99"/>
      <c r="AJ234" s="1"/>
      <c r="AK234" s="3"/>
      <c r="AM234" s="39"/>
      <c r="AO234" s="99"/>
      <c r="AP234" s="1"/>
      <c r="AQ234" s="3"/>
      <c r="AS234" s="39"/>
      <c r="AU234" s="99"/>
      <c r="AW234" s="1"/>
    </row>
    <row r="235" spans="1:49" ht="15" customHeight="1">
      <c r="A235" s="36"/>
      <c r="B235" s="42"/>
      <c r="C235" s="42"/>
      <c r="D235" s="42"/>
      <c r="E235" s="42"/>
      <c r="F235" s="42"/>
      <c r="H235" s="37"/>
      <c r="L235" s="44"/>
      <c r="M235" s="36"/>
      <c r="O235" s="36"/>
      <c r="R235" s="38"/>
      <c r="S235" s="3"/>
      <c r="U235" s="39"/>
      <c r="V235" s="40"/>
      <c r="W235" s="104"/>
      <c r="X235" s="1"/>
      <c r="Y235" s="3"/>
      <c r="AA235" s="39"/>
      <c r="AD235" s="1"/>
      <c r="AE235" s="3"/>
      <c r="AG235" s="39"/>
      <c r="AI235" s="99"/>
      <c r="AJ235" s="1"/>
      <c r="AK235" s="3"/>
      <c r="AM235" s="39"/>
      <c r="AO235" s="99"/>
      <c r="AP235" s="1"/>
      <c r="AQ235" s="3"/>
      <c r="AS235" s="39"/>
      <c r="AU235" s="99"/>
      <c r="AW235" s="1"/>
    </row>
    <row r="236" spans="1:49" ht="15" customHeight="1">
      <c r="A236" s="36"/>
      <c r="B236" s="42"/>
      <c r="C236" s="42"/>
      <c r="D236" s="42"/>
      <c r="E236" s="42"/>
      <c r="F236" s="42"/>
      <c r="H236" s="37"/>
      <c r="L236" s="43"/>
      <c r="M236" s="36"/>
      <c r="O236" s="36"/>
      <c r="R236" s="38"/>
      <c r="S236" s="3"/>
      <c r="U236" s="39"/>
      <c r="V236" s="40"/>
      <c r="W236" s="104"/>
      <c r="X236" s="1"/>
      <c r="Y236" s="3"/>
      <c r="AA236" s="39"/>
      <c r="AD236" s="1"/>
      <c r="AE236" s="3"/>
      <c r="AG236" s="39"/>
      <c r="AI236" s="99"/>
      <c r="AJ236" s="1"/>
      <c r="AK236" s="3"/>
      <c r="AM236" s="39"/>
      <c r="AO236" s="99"/>
      <c r="AP236" s="1"/>
      <c r="AQ236" s="3"/>
      <c r="AS236" s="39"/>
      <c r="AU236" s="99"/>
      <c r="AW236" s="1"/>
    </row>
    <row r="237" spans="1:49" ht="15" customHeight="1">
      <c r="A237" s="36"/>
      <c r="B237" s="42"/>
      <c r="C237" s="42"/>
      <c r="D237" s="42"/>
      <c r="E237" s="42"/>
      <c r="F237" s="42"/>
      <c r="H237" s="37"/>
      <c r="L237" s="44"/>
      <c r="M237" s="36"/>
      <c r="O237" s="36"/>
      <c r="R237" s="38"/>
      <c r="S237" s="3"/>
      <c r="U237" s="39"/>
      <c r="V237" s="40"/>
      <c r="W237" s="104"/>
      <c r="X237" s="1"/>
      <c r="Y237" s="3"/>
      <c r="AA237" s="39"/>
      <c r="AD237" s="1"/>
      <c r="AE237" s="3"/>
      <c r="AG237" s="39"/>
      <c r="AI237" s="99"/>
      <c r="AJ237" s="1"/>
      <c r="AK237" s="3"/>
      <c r="AM237" s="39"/>
      <c r="AO237" s="99"/>
      <c r="AP237" s="1"/>
      <c r="AQ237" s="3"/>
      <c r="AS237" s="39"/>
      <c r="AU237" s="99"/>
      <c r="AW237" s="1"/>
    </row>
    <row r="238" spans="1:49" ht="15" customHeight="1">
      <c r="A238" s="36"/>
      <c r="B238" s="42"/>
      <c r="C238" s="42"/>
      <c r="D238" s="42"/>
      <c r="E238" s="42"/>
      <c r="F238" s="42"/>
      <c r="H238" s="37"/>
      <c r="L238" s="44"/>
      <c r="M238" s="36"/>
      <c r="O238" s="36"/>
      <c r="R238" s="38"/>
      <c r="S238" s="3"/>
      <c r="U238" s="39"/>
      <c r="V238" s="40"/>
      <c r="W238" s="104"/>
      <c r="X238" s="1"/>
      <c r="Y238" s="3"/>
      <c r="AA238" s="39"/>
      <c r="AD238" s="1"/>
      <c r="AE238" s="3"/>
      <c r="AG238" s="39"/>
      <c r="AI238" s="99"/>
      <c r="AJ238" s="1"/>
      <c r="AK238" s="3"/>
      <c r="AM238" s="39"/>
      <c r="AO238" s="99"/>
      <c r="AP238" s="1"/>
      <c r="AQ238" s="3"/>
      <c r="AS238" s="39"/>
      <c r="AU238" s="99"/>
      <c r="AW238" s="1"/>
    </row>
    <row r="239" spans="1:49" ht="15" customHeight="1">
      <c r="A239" s="36"/>
      <c r="B239" s="42"/>
      <c r="C239" s="42"/>
      <c r="D239" s="42"/>
      <c r="E239" s="42"/>
      <c r="F239" s="42"/>
      <c r="H239" s="37"/>
      <c r="L239" s="44"/>
      <c r="M239" s="36"/>
      <c r="O239" s="36"/>
      <c r="R239" s="38"/>
      <c r="S239" s="3"/>
      <c r="U239" s="39"/>
      <c r="V239" s="40"/>
      <c r="W239" s="104"/>
      <c r="X239" s="1"/>
      <c r="Y239" s="3"/>
      <c r="AA239" s="39"/>
      <c r="AD239" s="1"/>
      <c r="AE239" s="3"/>
      <c r="AG239" s="39"/>
      <c r="AI239" s="99"/>
      <c r="AJ239" s="1"/>
      <c r="AK239" s="3"/>
      <c r="AM239" s="39"/>
      <c r="AO239" s="99"/>
      <c r="AP239" s="1"/>
      <c r="AQ239" s="3"/>
      <c r="AS239" s="39"/>
      <c r="AU239" s="99"/>
      <c r="AW239" s="1"/>
    </row>
    <row r="240" spans="1:49" ht="15" customHeight="1">
      <c r="A240" s="36"/>
      <c r="B240" s="42"/>
      <c r="C240" s="42"/>
      <c r="D240" s="42"/>
      <c r="E240" s="42"/>
      <c r="F240" s="42"/>
      <c r="H240" s="37"/>
      <c r="L240" s="44"/>
      <c r="M240" s="36"/>
      <c r="O240" s="36"/>
      <c r="R240" s="38"/>
      <c r="S240" s="3"/>
      <c r="U240" s="39"/>
      <c r="V240" s="40"/>
      <c r="W240" s="104"/>
      <c r="X240" s="1"/>
      <c r="Y240" s="3"/>
      <c r="AA240" s="39"/>
      <c r="AD240" s="1"/>
      <c r="AE240" s="3"/>
      <c r="AG240" s="39"/>
      <c r="AI240" s="99"/>
      <c r="AJ240" s="1"/>
      <c r="AK240" s="3"/>
      <c r="AM240" s="39"/>
      <c r="AO240" s="99"/>
      <c r="AP240" s="1"/>
      <c r="AQ240" s="3"/>
      <c r="AS240" s="39"/>
      <c r="AU240" s="99"/>
      <c r="AW240" s="1"/>
    </row>
    <row r="241" spans="1:49" ht="15" customHeight="1">
      <c r="A241" s="36"/>
      <c r="B241" s="42"/>
      <c r="C241" s="42"/>
      <c r="D241" s="42"/>
      <c r="E241" s="42"/>
      <c r="F241" s="42"/>
      <c r="H241" s="37"/>
      <c r="L241" s="44"/>
      <c r="M241" s="36"/>
      <c r="O241" s="36"/>
      <c r="R241" s="38"/>
      <c r="S241" s="3"/>
      <c r="U241" s="39"/>
      <c r="V241" s="40"/>
      <c r="W241" s="104"/>
      <c r="X241" s="1"/>
      <c r="Y241" s="3"/>
      <c r="AA241" s="39"/>
      <c r="AD241" s="1"/>
      <c r="AE241" s="3"/>
      <c r="AG241" s="39"/>
      <c r="AI241" s="99"/>
      <c r="AJ241" s="1"/>
      <c r="AK241" s="3"/>
      <c r="AM241" s="39"/>
      <c r="AO241" s="99"/>
      <c r="AP241" s="1"/>
      <c r="AQ241" s="3"/>
      <c r="AS241" s="39"/>
      <c r="AU241" s="99"/>
      <c r="AW241" s="1"/>
    </row>
    <row r="242" spans="1:49" ht="15" customHeight="1">
      <c r="A242" s="36"/>
      <c r="B242" s="42"/>
      <c r="C242" s="42"/>
      <c r="D242" s="42"/>
      <c r="E242" s="42"/>
      <c r="F242" s="42"/>
      <c r="H242" s="37"/>
      <c r="L242" s="44"/>
      <c r="M242" s="36"/>
      <c r="O242" s="36"/>
      <c r="R242" s="38"/>
      <c r="S242" s="3"/>
      <c r="U242" s="39"/>
      <c r="V242" s="40"/>
      <c r="W242" s="104"/>
      <c r="X242" s="1"/>
      <c r="Y242" s="3"/>
      <c r="AA242" s="39"/>
      <c r="AD242" s="1"/>
      <c r="AE242" s="3"/>
      <c r="AG242" s="39"/>
      <c r="AI242" s="99"/>
      <c r="AJ242" s="1"/>
      <c r="AK242" s="3"/>
      <c r="AM242" s="39"/>
      <c r="AO242" s="99"/>
      <c r="AP242" s="1"/>
      <c r="AQ242" s="3"/>
      <c r="AS242" s="39"/>
      <c r="AU242" s="99"/>
      <c r="AW242" s="1"/>
    </row>
    <row r="243" spans="1:49" ht="15" customHeight="1">
      <c r="A243" s="36"/>
      <c r="B243" s="42"/>
      <c r="C243" s="42"/>
      <c r="D243" s="42"/>
      <c r="E243" s="42"/>
      <c r="F243" s="42"/>
      <c r="H243" s="37"/>
      <c r="L243" s="43"/>
      <c r="M243" s="36"/>
      <c r="O243" s="36"/>
      <c r="R243" s="38"/>
      <c r="S243" s="3"/>
      <c r="U243" s="39"/>
      <c r="V243" s="40"/>
      <c r="W243" s="104"/>
      <c r="X243" s="1"/>
      <c r="Y243" s="3"/>
      <c r="AA243" s="39"/>
      <c r="AD243" s="1"/>
      <c r="AE243" s="3"/>
      <c r="AG243" s="39"/>
      <c r="AI243" s="99"/>
      <c r="AJ243" s="1"/>
      <c r="AK243" s="3"/>
      <c r="AM243" s="39"/>
      <c r="AO243" s="99"/>
      <c r="AP243" s="1"/>
      <c r="AQ243" s="3"/>
      <c r="AS243" s="39"/>
      <c r="AU243" s="99"/>
      <c r="AW243" s="1"/>
    </row>
    <row r="244" spans="1:49" ht="15" customHeight="1">
      <c r="A244" s="36"/>
      <c r="B244" s="42"/>
      <c r="C244" s="42"/>
      <c r="D244" s="42"/>
      <c r="E244" s="42"/>
      <c r="F244" s="42"/>
      <c r="H244" s="37"/>
      <c r="L244" s="44"/>
      <c r="M244" s="36"/>
      <c r="O244" s="36"/>
      <c r="R244" s="38"/>
      <c r="S244" s="3"/>
      <c r="U244" s="39"/>
      <c r="V244" s="40"/>
      <c r="W244" s="104"/>
      <c r="X244" s="1"/>
      <c r="Y244" s="3"/>
      <c r="AA244" s="39"/>
      <c r="AD244" s="1"/>
      <c r="AE244" s="3"/>
      <c r="AG244" s="39"/>
      <c r="AI244" s="99"/>
      <c r="AJ244" s="1"/>
      <c r="AK244" s="3"/>
      <c r="AM244" s="39"/>
      <c r="AO244" s="99"/>
      <c r="AP244" s="1"/>
      <c r="AQ244" s="3"/>
      <c r="AS244" s="39"/>
      <c r="AU244" s="99"/>
      <c r="AW244" s="1"/>
    </row>
    <row r="245" spans="1:49" ht="15" customHeight="1">
      <c r="A245" s="36"/>
      <c r="B245" s="42"/>
      <c r="C245" s="42"/>
      <c r="D245" s="42"/>
      <c r="E245" s="42"/>
      <c r="F245" s="42"/>
      <c r="H245" s="37"/>
      <c r="L245" s="44"/>
      <c r="M245" s="36"/>
      <c r="O245" s="36"/>
      <c r="R245" s="38"/>
      <c r="S245" s="3"/>
      <c r="U245" s="39"/>
      <c r="V245" s="40"/>
      <c r="W245" s="104"/>
      <c r="X245" s="1"/>
      <c r="Y245" s="3"/>
      <c r="AA245" s="39"/>
      <c r="AD245" s="1"/>
      <c r="AE245" s="3"/>
      <c r="AG245" s="39"/>
      <c r="AI245" s="99"/>
      <c r="AJ245" s="1"/>
      <c r="AK245" s="3"/>
      <c r="AM245" s="39"/>
      <c r="AO245" s="99"/>
      <c r="AP245" s="1"/>
      <c r="AQ245" s="3"/>
      <c r="AS245" s="39"/>
      <c r="AU245" s="99"/>
      <c r="AW245" s="1"/>
    </row>
    <row r="246" spans="1:49" ht="15" customHeight="1">
      <c r="A246" s="36"/>
      <c r="B246" s="42"/>
      <c r="C246" s="42"/>
      <c r="D246" s="42"/>
      <c r="E246" s="42"/>
      <c r="F246" s="42"/>
      <c r="H246" s="37"/>
      <c r="L246" s="44"/>
      <c r="M246" s="36"/>
      <c r="O246" s="36"/>
      <c r="R246" s="38"/>
      <c r="S246" s="3"/>
      <c r="U246" s="39"/>
      <c r="V246" s="40"/>
      <c r="W246" s="104"/>
      <c r="X246" s="1"/>
      <c r="Y246" s="3"/>
      <c r="AA246" s="39"/>
      <c r="AD246" s="1"/>
      <c r="AE246" s="3"/>
      <c r="AG246" s="39"/>
      <c r="AI246" s="99"/>
      <c r="AJ246" s="1"/>
      <c r="AK246" s="3"/>
      <c r="AM246" s="39"/>
      <c r="AO246" s="99"/>
      <c r="AP246" s="1"/>
      <c r="AQ246" s="3"/>
      <c r="AS246" s="39"/>
      <c r="AU246" s="99"/>
      <c r="AW246" s="1"/>
    </row>
    <row r="247" spans="1:49" ht="15" customHeight="1">
      <c r="A247" s="36"/>
      <c r="B247" s="42"/>
      <c r="C247" s="42"/>
      <c r="D247" s="42"/>
      <c r="E247" s="42"/>
      <c r="F247" s="42"/>
      <c r="H247" s="37"/>
      <c r="L247" s="44"/>
      <c r="M247" s="36"/>
      <c r="O247" s="36"/>
      <c r="R247" s="38"/>
      <c r="S247" s="3"/>
      <c r="U247" s="39"/>
      <c r="V247" s="40"/>
      <c r="W247" s="104"/>
      <c r="X247" s="1"/>
      <c r="Y247" s="3"/>
      <c r="AA247" s="39"/>
      <c r="AD247" s="1"/>
      <c r="AE247" s="3"/>
      <c r="AG247" s="39"/>
      <c r="AI247" s="99"/>
      <c r="AJ247" s="1"/>
      <c r="AK247" s="3"/>
      <c r="AM247" s="39"/>
      <c r="AO247" s="99"/>
      <c r="AP247" s="1"/>
      <c r="AQ247" s="3"/>
      <c r="AS247" s="39"/>
      <c r="AU247" s="99"/>
      <c r="AW247" s="1"/>
    </row>
    <row r="248" spans="1:49" ht="15" customHeight="1">
      <c r="A248" s="36"/>
      <c r="B248" s="42"/>
      <c r="C248" s="42"/>
      <c r="D248" s="42"/>
      <c r="E248" s="42"/>
      <c r="F248" s="42"/>
      <c r="H248" s="37"/>
      <c r="L248" s="44"/>
      <c r="M248" s="36"/>
      <c r="O248" s="36"/>
      <c r="R248" s="38"/>
      <c r="S248" s="3"/>
      <c r="U248" s="39"/>
      <c r="V248" s="40"/>
      <c r="W248" s="104"/>
      <c r="X248" s="1"/>
      <c r="Y248" s="3"/>
      <c r="AA248" s="39"/>
      <c r="AD248" s="1"/>
      <c r="AE248" s="3"/>
      <c r="AG248" s="39"/>
      <c r="AI248" s="99"/>
      <c r="AJ248" s="1"/>
      <c r="AK248" s="3"/>
      <c r="AM248" s="39"/>
      <c r="AO248" s="99"/>
      <c r="AP248" s="1"/>
      <c r="AQ248" s="3"/>
      <c r="AS248" s="39"/>
      <c r="AU248" s="99"/>
      <c r="AW248" s="1"/>
    </row>
    <row r="249" spans="1:49" ht="15" customHeight="1">
      <c r="A249" s="36"/>
      <c r="B249" s="42"/>
      <c r="C249" s="42"/>
      <c r="D249" s="42"/>
      <c r="E249" s="42"/>
      <c r="F249" s="42"/>
      <c r="H249" s="37"/>
      <c r="L249" s="43"/>
      <c r="M249" s="36"/>
      <c r="O249" s="36"/>
      <c r="R249" s="38"/>
      <c r="S249" s="3"/>
      <c r="U249" s="39"/>
      <c r="V249" s="40"/>
      <c r="W249" s="104"/>
      <c r="X249" s="1"/>
      <c r="Y249" s="3"/>
      <c r="AA249" s="39"/>
      <c r="AD249" s="1"/>
      <c r="AE249" s="3"/>
      <c r="AG249" s="39"/>
      <c r="AI249" s="99"/>
      <c r="AJ249" s="1"/>
      <c r="AK249" s="3"/>
      <c r="AM249" s="39"/>
      <c r="AO249" s="99"/>
      <c r="AP249" s="1"/>
      <c r="AQ249" s="3"/>
      <c r="AS249" s="39"/>
      <c r="AU249" s="99"/>
      <c r="AW249" s="1"/>
    </row>
    <row r="250" spans="1:49" ht="15" customHeight="1">
      <c r="A250" s="36"/>
      <c r="B250" s="42"/>
      <c r="C250" s="42"/>
      <c r="D250" s="42"/>
      <c r="E250" s="42"/>
      <c r="F250" s="42"/>
      <c r="H250" s="37"/>
      <c r="L250" s="44"/>
      <c r="M250" s="36"/>
      <c r="O250" s="36"/>
      <c r="R250" s="38"/>
      <c r="S250" s="3"/>
      <c r="U250" s="39"/>
      <c r="V250" s="40"/>
      <c r="W250" s="104"/>
      <c r="X250" s="1"/>
      <c r="Y250" s="3"/>
      <c r="AA250" s="39"/>
      <c r="AD250" s="1"/>
      <c r="AE250" s="3"/>
      <c r="AG250" s="39"/>
      <c r="AI250" s="99"/>
      <c r="AJ250" s="1"/>
      <c r="AK250" s="3"/>
      <c r="AM250" s="39"/>
      <c r="AO250" s="99"/>
      <c r="AP250" s="1"/>
      <c r="AQ250" s="3"/>
      <c r="AS250" s="39"/>
      <c r="AU250" s="99"/>
      <c r="AW250" s="1"/>
    </row>
    <row r="251" spans="1:49" ht="15" customHeight="1">
      <c r="A251" s="36"/>
      <c r="B251" s="42"/>
      <c r="C251" s="42"/>
      <c r="D251" s="42"/>
      <c r="E251" s="42"/>
      <c r="F251" s="42"/>
      <c r="H251" s="37"/>
      <c r="L251" s="44"/>
      <c r="M251" s="36"/>
      <c r="O251" s="36"/>
      <c r="R251" s="38"/>
      <c r="S251" s="3"/>
      <c r="U251" s="39"/>
      <c r="V251" s="40"/>
      <c r="W251" s="104"/>
      <c r="X251" s="1"/>
      <c r="Y251" s="3"/>
      <c r="AA251" s="39"/>
      <c r="AD251" s="1"/>
      <c r="AE251" s="3"/>
      <c r="AG251" s="39"/>
      <c r="AI251" s="99"/>
      <c r="AJ251" s="1"/>
      <c r="AK251" s="3"/>
      <c r="AM251" s="39"/>
      <c r="AO251" s="99"/>
      <c r="AP251" s="1"/>
      <c r="AQ251" s="3"/>
      <c r="AS251" s="39"/>
      <c r="AU251" s="99"/>
      <c r="AW251" s="1"/>
    </row>
    <row r="252" spans="1:49" ht="15" customHeight="1">
      <c r="A252" s="36"/>
      <c r="B252" s="42"/>
      <c r="C252" s="42"/>
      <c r="D252" s="42"/>
      <c r="E252" s="42"/>
      <c r="F252" s="42"/>
      <c r="H252" s="37"/>
      <c r="L252" s="44"/>
      <c r="M252" s="36"/>
      <c r="O252" s="36"/>
      <c r="R252" s="38"/>
      <c r="S252" s="3"/>
      <c r="U252" s="39"/>
      <c r="V252" s="40"/>
      <c r="W252" s="104"/>
      <c r="X252" s="1"/>
      <c r="Y252" s="3"/>
      <c r="AA252" s="39"/>
      <c r="AD252" s="1"/>
      <c r="AE252" s="3"/>
      <c r="AG252" s="39"/>
      <c r="AI252" s="99"/>
      <c r="AJ252" s="1"/>
      <c r="AK252" s="3"/>
      <c r="AM252" s="39"/>
      <c r="AO252" s="99"/>
      <c r="AP252" s="1"/>
      <c r="AQ252" s="3"/>
      <c r="AS252" s="39"/>
      <c r="AU252" s="99"/>
      <c r="AW252" s="1"/>
    </row>
    <row r="253" spans="1:49" ht="15" customHeight="1">
      <c r="A253" s="36"/>
      <c r="B253" s="42"/>
      <c r="C253" s="42"/>
      <c r="D253" s="42"/>
      <c r="E253" s="42"/>
      <c r="F253" s="42"/>
      <c r="H253" s="37"/>
      <c r="L253" s="44"/>
      <c r="M253" s="36"/>
      <c r="O253" s="36"/>
      <c r="R253" s="38"/>
      <c r="S253" s="3"/>
      <c r="U253" s="39"/>
      <c r="V253" s="40"/>
      <c r="W253" s="104"/>
      <c r="X253" s="1"/>
      <c r="Y253" s="3"/>
      <c r="AA253" s="39"/>
      <c r="AD253" s="1"/>
      <c r="AE253" s="3"/>
      <c r="AG253" s="39"/>
      <c r="AI253" s="99"/>
      <c r="AJ253" s="1"/>
      <c r="AK253" s="3"/>
      <c r="AM253" s="39"/>
      <c r="AO253" s="99"/>
      <c r="AP253" s="1"/>
      <c r="AQ253" s="3"/>
      <c r="AS253" s="39"/>
      <c r="AU253" s="99"/>
      <c r="AW253" s="1"/>
    </row>
    <row r="254" spans="1:49" ht="15" customHeight="1">
      <c r="A254" s="36"/>
      <c r="B254" s="42"/>
      <c r="C254" s="42"/>
      <c r="D254" s="42"/>
      <c r="E254" s="42"/>
      <c r="F254" s="42"/>
      <c r="H254" s="37"/>
      <c r="L254" s="44"/>
      <c r="M254" s="36"/>
      <c r="O254" s="36"/>
      <c r="R254" s="38"/>
      <c r="S254" s="3"/>
      <c r="U254" s="39"/>
      <c r="V254" s="40"/>
      <c r="W254" s="104"/>
      <c r="X254" s="1"/>
      <c r="Y254" s="3"/>
      <c r="AA254" s="39"/>
      <c r="AD254" s="1"/>
      <c r="AE254" s="3"/>
      <c r="AG254" s="39"/>
      <c r="AI254" s="99"/>
      <c r="AJ254" s="1"/>
      <c r="AK254" s="3"/>
      <c r="AM254" s="39"/>
      <c r="AO254" s="99"/>
      <c r="AP254" s="1"/>
      <c r="AQ254" s="3"/>
      <c r="AS254" s="39"/>
      <c r="AU254" s="99"/>
      <c r="AW254" s="1"/>
    </row>
    <row r="255" spans="1:49" ht="15" customHeight="1">
      <c r="A255" s="36"/>
      <c r="B255" s="42"/>
      <c r="C255" s="42"/>
      <c r="D255" s="42"/>
      <c r="E255" s="42"/>
      <c r="F255" s="42"/>
      <c r="H255" s="37"/>
      <c r="L255" s="44"/>
      <c r="M255" s="36"/>
      <c r="O255" s="36"/>
      <c r="R255" s="38"/>
      <c r="S255" s="3"/>
      <c r="U255" s="39"/>
      <c r="V255" s="40"/>
      <c r="W255" s="104"/>
      <c r="X255" s="1"/>
      <c r="Y255" s="3"/>
      <c r="AA255" s="39"/>
      <c r="AD255" s="1"/>
      <c r="AE255" s="3"/>
      <c r="AG255" s="39"/>
      <c r="AI255" s="99"/>
      <c r="AJ255" s="1"/>
      <c r="AK255" s="3"/>
      <c r="AM255" s="39"/>
      <c r="AO255" s="99"/>
      <c r="AP255" s="1"/>
      <c r="AQ255" s="3"/>
      <c r="AS255" s="39"/>
      <c r="AU255" s="99"/>
      <c r="AW255" s="1"/>
    </row>
    <row r="256" spans="1:49" ht="15" customHeight="1">
      <c r="A256" s="36"/>
      <c r="B256" s="42"/>
      <c r="C256" s="42"/>
      <c r="D256" s="42"/>
      <c r="E256" s="42"/>
      <c r="F256" s="42"/>
      <c r="H256" s="37"/>
      <c r="L256" s="43"/>
      <c r="M256" s="36"/>
      <c r="O256" s="36"/>
      <c r="R256" s="38"/>
      <c r="S256" s="3"/>
      <c r="U256" s="39"/>
      <c r="V256" s="40"/>
      <c r="W256" s="104"/>
      <c r="X256" s="1"/>
      <c r="Y256" s="3"/>
      <c r="AA256" s="39"/>
      <c r="AD256" s="1"/>
      <c r="AE256" s="3"/>
      <c r="AG256" s="39"/>
      <c r="AI256" s="99"/>
      <c r="AJ256" s="1"/>
      <c r="AK256" s="3"/>
      <c r="AM256" s="39"/>
      <c r="AO256" s="99"/>
      <c r="AP256" s="1"/>
      <c r="AQ256" s="3"/>
      <c r="AS256" s="39"/>
      <c r="AU256" s="99"/>
      <c r="AW256" s="1"/>
    </row>
    <row r="257" spans="1:49" ht="15" customHeight="1">
      <c r="A257" s="36"/>
      <c r="B257" s="42"/>
      <c r="C257" s="42"/>
      <c r="D257" s="42"/>
      <c r="E257" s="42"/>
      <c r="F257" s="42"/>
      <c r="H257" s="37"/>
      <c r="L257" s="44"/>
      <c r="M257" s="36"/>
      <c r="O257" s="36"/>
      <c r="R257" s="38"/>
      <c r="S257" s="3"/>
      <c r="U257" s="39"/>
      <c r="V257" s="40"/>
      <c r="W257" s="104"/>
      <c r="X257" s="1"/>
      <c r="Y257" s="3"/>
      <c r="AA257" s="39"/>
      <c r="AD257" s="1"/>
      <c r="AE257" s="3"/>
      <c r="AG257" s="39"/>
      <c r="AI257" s="99"/>
      <c r="AJ257" s="1"/>
      <c r="AK257" s="3"/>
      <c r="AM257" s="39"/>
      <c r="AO257" s="99"/>
      <c r="AP257" s="1"/>
      <c r="AQ257" s="3"/>
      <c r="AS257" s="39"/>
      <c r="AU257" s="99"/>
      <c r="AW257" s="1"/>
    </row>
    <row r="258" spans="1:49" ht="15" customHeight="1">
      <c r="A258" s="36"/>
      <c r="B258" s="42"/>
      <c r="C258" s="42"/>
      <c r="D258" s="42"/>
      <c r="E258" s="42"/>
      <c r="F258" s="42"/>
      <c r="H258" s="37"/>
      <c r="L258" s="44"/>
      <c r="M258" s="36"/>
      <c r="O258" s="36"/>
      <c r="R258" s="38"/>
      <c r="S258" s="3"/>
      <c r="U258" s="39"/>
      <c r="V258" s="40"/>
      <c r="W258" s="104"/>
      <c r="X258" s="1"/>
      <c r="Y258" s="3"/>
      <c r="AA258" s="39"/>
      <c r="AD258" s="1"/>
      <c r="AE258" s="3"/>
      <c r="AG258" s="39"/>
      <c r="AI258" s="99"/>
      <c r="AJ258" s="1"/>
      <c r="AK258" s="3"/>
      <c r="AM258" s="39"/>
      <c r="AO258" s="99"/>
      <c r="AP258" s="1"/>
      <c r="AQ258" s="3"/>
      <c r="AS258" s="39"/>
      <c r="AU258" s="99"/>
      <c r="AW258" s="1"/>
    </row>
    <row r="259" spans="1:49" ht="15" customHeight="1">
      <c r="A259" s="36"/>
      <c r="B259" s="42"/>
      <c r="C259" s="42"/>
      <c r="D259" s="42"/>
      <c r="E259" s="42"/>
      <c r="F259" s="42"/>
      <c r="H259" s="37"/>
      <c r="L259" s="44"/>
      <c r="M259" s="36"/>
      <c r="O259" s="36"/>
      <c r="R259" s="38"/>
      <c r="S259" s="3"/>
      <c r="U259" s="39"/>
      <c r="V259" s="40"/>
      <c r="W259" s="104"/>
      <c r="X259" s="1"/>
      <c r="Y259" s="3"/>
      <c r="AA259" s="39"/>
      <c r="AD259" s="1"/>
      <c r="AE259" s="3"/>
      <c r="AG259" s="39"/>
      <c r="AI259" s="99"/>
      <c r="AJ259" s="1"/>
      <c r="AK259" s="3"/>
      <c r="AM259" s="39"/>
      <c r="AO259" s="99"/>
      <c r="AP259" s="1"/>
      <c r="AQ259" s="3"/>
      <c r="AS259" s="39"/>
      <c r="AU259" s="99"/>
      <c r="AW259" s="1"/>
    </row>
    <row r="260" spans="1:49" ht="15" customHeight="1">
      <c r="A260" s="36"/>
      <c r="B260" s="42"/>
      <c r="C260" s="42"/>
      <c r="D260" s="42"/>
      <c r="E260" s="42"/>
      <c r="F260" s="42"/>
      <c r="H260" s="37"/>
      <c r="L260" s="44"/>
      <c r="M260" s="36"/>
      <c r="O260" s="36"/>
      <c r="R260" s="38"/>
      <c r="S260" s="3"/>
      <c r="U260" s="39"/>
      <c r="V260" s="40"/>
      <c r="W260" s="104"/>
      <c r="X260" s="1"/>
      <c r="Y260" s="3"/>
      <c r="AA260" s="39"/>
      <c r="AD260" s="1"/>
      <c r="AE260" s="3"/>
      <c r="AG260" s="39"/>
      <c r="AI260" s="99"/>
      <c r="AJ260" s="1"/>
      <c r="AK260" s="3"/>
      <c r="AM260" s="39"/>
      <c r="AO260" s="99"/>
      <c r="AP260" s="1"/>
      <c r="AQ260" s="3"/>
      <c r="AS260" s="39"/>
      <c r="AU260" s="99"/>
      <c r="AW260" s="1"/>
    </row>
    <row r="261" spans="1:49" ht="15" customHeight="1">
      <c r="A261" s="36"/>
      <c r="B261" s="42"/>
      <c r="C261" s="42"/>
      <c r="D261" s="42"/>
      <c r="E261" s="42"/>
      <c r="F261" s="42"/>
      <c r="H261" s="37"/>
      <c r="L261" s="44"/>
      <c r="M261" s="36"/>
      <c r="O261" s="36"/>
      <c r="R261" s="38"/>
      <c r="S261" s="3"/>
      <c r="U261" s="39"/>
      <c r="V261" s="40"/>
      <c r="W261" s="104"/>
      <c r="X261" s="1"/>
      <c r="Y261" s="3"/>
      <c r="AA261" s="39"/>
      <c r="AD261" s="1"/>
      <c r="AE261" s="3"/>
      <c r="AG261" s="39"/>
      <c r="AI261" s="99"/>
      <c r="AJ261" s="1"/>
      <c r="AK261" s="3"/>
      <c r="AM261" s="39"/>
      <c r="AO261" s="99"/>
      <c r="AP261" s="1"/>
      <c r="AQ261" s="3"/>
      <c r="AS261" s="39"/>
      <c r="AU261" s="99"/>
      <c r="AW261" s="1"/>
    </row>
    <row r="262" spans="1:49" ht="15" customHeight="1">
      <c r="A262" s="36"/>
      <c r="B262" s="42"/>
      <c r="C262" s="42"/>
      <c r="D262" s="42"/>
      <c r="E262" s="42"/>
      <c r="F262" s="42"/>
      <c r="H262" s="37"/>
      <c r="L262" s="43"/>
      <c r="M262" s="36"/>
      <c r="O262" s="36"/>
      <c r="R262" s="38"/>
      <c r="S262" s="3"/>
      <c r="U262" s="39"/>
      <c r="V262" s="40"/>
      <c r="W262" s="104"/>
      <c r="X262" s="1"/>
      <c r="Y262" s="3"/>
      <c r="AA262" s="39"/>
      <c r="AD262" s="1"/>
      <c r="AE262" s="3"/>
      <c r="AG262" s="39"/>
      <c r="AI262" s="99"/>
      <c r="AJ262" s="1"/>
      <c r="AK262" s="3"/>
      <c r="AM262" s="39"/>
      <c r="AO262" s="99"/>
      <c r="AP262" s="1"/>
      <c r="AQ262" s="3"/>
      <c r="AS262" s="39"/>
      <c r="AU262" s="99"/>
      <c r="AW262" s="1"/>
    </row>
    <row r="263" spans="1:49" ht="15" customHeight="1">
      <c r="A263" s="36"/>
      <c r="B263" s="42"/>
      <c r="C263" s="42"/>
      <c r="D263" s="42"/>
      <c r="E263" s="42"/>
      <c r="F263" s="42"/>
      <c r="H263" s="37"/>
      <c r="L263" s="44"/>
      <c r="M263" s="36"/>
      <c r="O263" s="36"/>
      <c r="R263" s="38"/>
      <c r="S263" s="3"/>
      <c r="U263" s="39"/>
      <c r="V263" s="40"/>
      <c r="W263" s="104"/>
      <c r="X263" s="1"/>
      <c r="Y263" s="3"/>
      <c r="AA263" s="39"/>
      <c r="AD263" s="1"/>
      <c r="AE263" s="3"/>
      <c r="AG263" s="39"/>
      <c r="AI263" s="99"/>
      <c r="AJ263" s="1"/>
      <c r="AK263" s="3"/>
      <c r="AM263" s="39"/>
      <c r="AO263" s="99"/>
      <c r="AP263" s="1"/>
      <c r="AQ263" s="3"/>
      <c r="AS263" s="39"/>
      <c r="AU263" s="99"/>
      <c r="AW263" s="1"/>
    </row>
    <row r="264" spans="1:49" ht="15" customHeight="1">
      <c r="A264" s="36"/>
      <c r="B264" s="42"/>
      <c r="C264" s="42"/>
      <c r="D264" s="42"/>
      <c r="E264" s="42"/>
      <c r="F264" s="42"/>
      <c r="H264" s="37"/>
      <c r="L264" s="44"/>
      <c r="M264" s="36"/>
      <c r="O264" s="36"/>
      <c r="R264" s="38"/>
      <c r="S264" s="3"/>
      <c r="U264" s="39"/>
      <c r="V264" s="40"/>
      <c r="W264" s="104"/>
      <c r="X264" s="1"/>
      <c r="Y264" s="3"/>
      <c r="AA264" s="39"/>
      <c r="AD264" s="1"/>
      <c r="AE264" s="3"/>
      <c r="AG264" s="39"/>
      <c r="AI264" s="99"/>
      <c r="AJ264" s="1"/>
      <c r="AK264" s="3"/>
      <c r="AM264" s="39"/>
      <c r="AO264" s="99"/>
      <c r="AP264" s="1"/>
      <c r="AQ264" s="3"/>
      <c r="AS264" s="39"/>
      <c r="AU264" s="99"/>
      <c r="AW264" s="1"/>
    </row>
    <row r="265" spans="1:49" ht="15" customHeight="1">
      <c r="A265" s="36"/>
      <c r="B265" s="42"/>
      <c r="C265" s="42"/>
      <c r="D265" s="42"/>
      <c r="E265" s="42"/>
      <c r="F265" s="42"/>
      <c r="H265" s="37"/>
      <c r="L265" s="44"/>
      <c r="M265" s="36"/>
      <c r="O265" s="36"/>
      <c r="R265" s="38"/>
      <c r="S265" s="3"/>
      <c r="U265" s="39"/>
      <c r="V265" s="40"/>
      <c r="W265" s="104"/>
      <c r="X265" s="1"/>
      <c r="Y265" s="3"/>
      <c r="AA265" s="39"/>
      <c r="AD265" s="1"/>
      <c r="AE265" s="3"/>
      <c r="AG265" s="39"/>
      <c r="AI265" s="99"/>
      <c r="AJ265" s="1"/>
      <c r="AK265" s="3"/>
      <c r="AM265" s="39"/>
      <c r="AO265" s="99"/>
      <c r="AP265" s="1"/>
      <c r="AQ265" s="3"/>
      <c r="AS265" s="39"/>
      <c r="AU265" s="99"/>
      <c r="AW265" s="1"/>
    </row>
    <row r="266" spans="1:49" ht="15" customHeight="1">
      <c r="A266" s="36"/>
      <c r="B266" s="42"/>
      <c r="C266" s="42"/>
      <c r="D266" s="42"/>
      <c r="E266" s="42"/>
      <c r="F266" s="42"/>
      <c r="H266" s="37"/>
      <c r="L266" s="44"/>
      <c r="M266" s="36"/>
      <c r="O266" s="36"/>
      <c r="R266" s="38"/>
      <c r="S266" s="3"/>
      <c r="U266" s="39"/>
      <c r="V266" s="40"/>
      <c r="W266" s="104"/>
      <c r="X266" s="1"/>
      <c r="Y266" s="3"/>
      <c r="AA266" s="39"/>
      <c r="AD266" s="1"/>
      <c r="AE266" s="3"/>
      <c r="AG266" s="39"/>
      <c r="AI266" s="99"/>
      <c r="AJ266" s="1"/>
      <c r="AK266" s="3"/>
      <c r="AM266" s="39"/>
      <c r="AO266" s="99"/>
      <c r="AP266" s="1"/>
      <c r="AQ266" s="3"/>
      <c r="AS266" s="39"/>
      <c r="AU266" s="99"/>
      <c r="AW266" s="1"/>
    </row>
    <row r="267" spans="1:49" ht="15" customHeight="1">
      <c r="A267" s="36"/>
      <c r="B267" s="42"/>
      <c r="C267" s="42"/>
      <c r="D267" s="42"/>
      <c r="E267" s="42"/>
      <c r="F267" s="42"/>
      <c r="H267" s="37"/>
      <c r="L267" s="44"/>
      <c r="M267" s="36"/>
      <c r="O267" s="36"/>
      <c r="R267" s="38"/>
      <c r="S267" s="3"/>
      <c r="U267" s="39"/>
      <c r="V267" s="40"/>
      <c r="W267" s="104"/>
      <c r="X267" s="1"/>
      <c r="Y267" s="3"/>
      <c r="AA267" s="39"/>
      <c r="AD267" s="1"/>
      <c r="AE267" s="3"/>
      <c r="AG267" s="39"/>
      <c r="AI267" s="99"/>
      <c r="AJ267" s="1"/>
      <c r="AK267" s="3"/>
      <c r="AM267" s="39"/>
      <c r="AO267" s="99"/>
      <c r="AP267" s="1"/>
      <c r="AQ267" s="3"/>
      <c r="AS267" s="39"/>
      <c r="AU267" s="99"/>
      <c r="AW267" s="1"/>
    </row>
    <row r="268" spans="1:49" ht="15" customHeight="1">
      <c r="A268" s="36"/>
      <c r="B268" s="42"/>
      <c r="C268" s="42"/>
      <c r="D268" s="42"/>
      <c r="E268" s="42"/>
      <c r="F268" s="42"/>
      <c r="H268" s="37"/>
      <c r="L268" s="44"/>
      <c r="M268" s="36"/>
      <c r="O268" s="36"/>
      <c r="R268" s="38"/>
      <c r="S268" s="3"/>
      <c r="U268" s="39"/>
      <c r="V268" s="40"/>
      <c r="W268" s="104"/>
      <c r="X268" s="1"/>
      <c r="Y268" s="3"/>
      <c r="AA268" s="39"/>
      <c r="AD268" s="1"/>
      <c r="AE268" s="3"/>
      <c r="AG268" s="39"/>
      <c r="AI268" s="99"/>
      <c r="AJ268" s="1"/>
      <c r="AK268" s="3"/>
      <c r="AM268" s="39"/>
      <c r="AO268" s="99"/>
      <c r="AP268" s="1"/>
      <c r="AQ268" s="3"/>
      <c r="AS268" s="39"/>
      <c r="AU268" s="99"/>
      <c r="AW268" s="1"/>
    </row>
    <row r="269" spans="1:49" ht="15" customHeight="1">
      <c r="A269" s="36"/>
      <c r="B269" s="42"/>
      <c r="C269" s="42"/>
      <c r="D269" s="42"/>
      <c r="E269" s="42"/>
      <c r="F269" s="42"/>
      <c r="H269" s="37"/>
      <c r="L269" s="43"/>
      <c r="M269" s="36"/>
      <c r="O269" s="36"/>
      <c r="R269" s="38"/>
      <c r="S269" s="3"/>
      <c r="U269" s="39"/>
      <c r="V269" s="40"/>
      <c r="W269" s="104"/>
      <c r="X269" s="1"/>
      <c r="Y269" s="3"/>
      <c r="AA269" s="39"/>
      <c r="AD269" s="1"/>
      <c r="AE269" s="3"/>
      <c r="AG269" s="39"/>
      <c r="AI269" s="99"/>
      <c r="AJ269" s="1"/>
      <c r="AK269" s="3"/>
      <c r="AM269" s="39"/>
      <c r="AO269" s="99"/>
      <c r="AP269" s="1"/>
      <c r="AQ269" s="3"/>
      <c r="AS269" s="39"/>
      <c r="AU269" s="99"/>
      <c r="AW269" s="1"/>
    </row>
    <row r="270" spans="1:49" ht="15" customHeight="1">
      <c r="A270" s="36"/>
      <c r="B270" s="42"/>
      <c r="C270" s="42"/>
      <c r="D270" s="42"/>
      <c r="E270" s="42"/>
      <c r="F270" s="42"/>
      <c r="H270" s="37"/>
      <c r="L270" s="44"/>
      <c r="M270" s="36"/>
      <c r="O270" s="36"/>
      <c r="R270" s="38"/>
      <c r="S270" s="3"/>
      <c r="U270" s="39"/>
      <c r="V270" s="40"/>
      <c r="W270" s="104"/>
      <c r="X270" s="1"/>
      <c r="Y270" s="3"/>
      <c r="AA270" s="39"/>
      <c r="AD270" s="1"/>
      <c r="AE270" s="3"/>
      <c r="AG270" s="39"/>
      <c r="AI270" s="99"/>
      <c r="AJ270" s="1"/>
      <c r="AK270" s="3"/>
      <c r="AM270" s="39"/>
      <c r="AO270" s="99"/>
      <c r="AP270" s="1"/>
      <c r="AQ270" s="3"/>
      <c r="AS270" s="39"/>
      <c r="AU270" s="99"/>
      <c r="AW270" s="1"/>
    </row>
    <row r="271" spans="1:49" ht="15" customHeight="1">
      <c r="A271" s="36"/>
      <c r="B271" s="42"/>
      <c r="C271" s="42"/>
      <c r="D271" s="42"/>
      <c r="E271" s="42"/>
      <c r="F271" s="42"/>
      <c r="H271" s="37"/>
      <c r="L271" s="44"/>
      <c r="M271" s="36"/>
      <c r="O271" s="36"/>
      <c r="R271" s="38"/>
      <c r="S271" s="3"/>
      <c r="U271" s="39"/>
      <c r="V271" s="40"/>
      <c r="W271" s="104"/>
      <c r="X271" s="1"/>
      <c r="Y271" s="3"/>
      <c r="AA271" s="39"/>
      <c r="AD271" s="1"/>
      <c r="AE271" s="3"/>
      <c r="AG271" s="39"/>
      <c r="AI271" s="99"/>
      <c r="AJ271" s="1"/>
      <c r="AK271" s="3"/>
      <c r="AM271" s="39"/>
      <c r="AO271" s="99"/>
      <c r="AP271" s="1"/>
      <c r="AQ271" s="3"/>
      <c r="AS271" s="39"/>
      <c r="AU271" s="99"/>
      <c r="AW271" s="1"/>
    </row>
    <row r="272" spans="1:49" ht="15" customHeight="1">
      <c r="A272" s="36"/>
      <c r="B272" s="42"/>
      <c r="C272" s="42"/>
      <c r="D272" s="42"/>
      <c r="E272" s="42"/>
      <c r="F272" s="42"/>
      <c r="H272" s="37"/>
      <c r="L272" s="44"/>
      <c r="M272" s="36"/>
      <c r="O272" s="36"/>
      <c r="R272" s="38"/>
      <c r="S272" s="3"/>
      <c r="U272" s="39"/>
      <c r="V272" s="40"/>
      <c r="W272" s="104"/>
      <c r="X272" s="1"/>
      <c r="Y272" s="3"/>
      <c r="AA272" s="39"/>
      <c r="AD272" s="1"/>
      <c r="AE272" s="3"/>
      <c r="AG272" s="39"/>
      <c r="AI272" s="99"/>
      <c r="AJ272" s="1"/>
      <c r="AK272" s="3"/>
      <c r="AM272" s="39"/>
      <c r="AO272" s="99"/>
      <c r="AP272" s="1"/>
      <c r="AQ272" s="3"/>
      <c r="AS272" s="39"/>
      <c r="AU272" s="99"/>
      <c r="AW272" s="1"/>
    </row>
    <row r="273" spans="1:49" ht="15" customHeight="1">
      <c r="A273" s="36"/>
      <c r="B273" s="42"/>
      <c r="C273" s="42"/>
      <c r="D273" s="42"/>
      <c r="E273" s="42"/>
      <c r="F273" s="42"/>
      <c r="H273" s="37"/>
      <c r="L273" s="44"/>
      <c r="M273" s="36"/>
      <c r="O273" s="36"/>
      <c r="R273" s="38"/>
      <c r="S273" s="3"/>
      <c r="U273" s="39"/>
      <c r="V273" s="40"/>
      <c r="W273" s="104"/>
      <c r="X273" s="1"/>
      <c r="Y273" s="3"/>
      <c r="AA273" s="39"/>
      <c r="AD273" s="1"/>
      <c r="AE273" s="3"/>
      <c r="AG273" s="39"/>
      <c r="AI273" s="99"/>
      <c r="AJ273" s="1"/>
      <c r="AK273" s="3"/>
      <c r="AM273" s="39"/>
      <c r="AO273" s="99"/>
      <c r="AP273" s="1"/>
      <c r="AQ273" s="3"/>
      <c r="AS273" s="39"/>
      <c r="AU273" s="99"/>
      <c r="AW273" s="1"/>
    </row>
    <row r="274" spans="1:49" ht="15" customHeight="1">
      <c r="A274" s="36"/>
      <c r="B274" s="42"/>
      <c r="C274" s="42"/>
      <c r="D274" s="42"/>
      <c r="E274" s="42"/>
      <c r="F274" s="42"/>
      <c r="H274" s="37"/>
      <c r="L274" s="44"/>
      <c r="M274" s="36"/>
      <c r="O274" s="36"/>
      <c r="R274" s="38"/>
      <c r="S274" s="3"/>
      <c r="U274" s="39"/>
      <c r="V274" s="40"/>
      <c r="W274" s="104"/>
      <c r="X274" s="1"/>
      <c r="Y274" s="3"/>
      <c r="AA274" s="39"/>
      <c r="AD274" s="1"/>
      <c r="AE274" s="3"/>
      <c r="AG274" s="39"/>
      <c r="AI274" s="99"/>
      <c r="AJ274" s="1"/>
      <c r="AK274" s="3"/>
      <c r="AM274" s="39"/>
      <c r="AO274" s="99"/>
      <c r="AP274" s="1"/>
      <c r="AQ274" s="3"/>
      <c r="AS274" s="39"/>
      <c r="AU274" s="99"/>
      <c r="AW274" s="1"/>
    </row>
    <row r="275" spans="1:49" ht="15" customHeight="1">
      <c r="A275" s="36"/>
      <c r="B275" s="42"/>
      <c r="C275" s="42"/>
      <c r="D275" s="42"/>
      <c r="E275" s="42"/>
      <c r="F275" s="42"/>
      <c r="H275" s="37"/>
      <c r="L275" s="43"/>
      <c r="M275" s="36"/>
      <c r="O275" s="36"/>
      <c r="R275" s="38"/>
      <c r="S275" s="3"/>
      <c r="U275" s="39"/>
      <c r="V275" s="40"/>
      <c r="W275" s="104"/>
      <c r="X275" s="1"/>
      <c r="Y275" s="3"/>
      <c r="AA275" s="39"/>
      <c r="AD275" s="1"/>
      <c r="AE275" s="3"/>
      <c r="AG275" s="39"/>
      <c r="AI275" s="99"/>
      <c r="AJ275" s="1"/>
      <c r="AK275" s="3"/>
      <c r="AM275" s="39"/>
      <c r="AO275" s="99"/>
      <c r="AP275" s="1"/>
      <c r="AQ275" s="3"/>
      <c r="AS275" s="39"/>
      <c r="AU275" s="99"/>
      <c r="AW275" s="1"/>
    </row>
    <row r="276" spans="1:49" ht="15" customHeight="1">
      <c r="A276" s="36"/>
      <c r="B276" s="42"/>
      <c r="C276" s="42"/>
      <c r="D276" s="42"/>
      <c r="E276" s="42"/>
      <c r="F276" s="42"/>
      <c r="H276" s="37"/>
      <c r="L276" s="44"/>
      <c r="M276" s="36"/>
      <c r="O276" s="36"/>
      <c r="R276" s="38"/>
      <c r="S276" s="3"/>
      <c r="U276" s="39"/>
      <c r="V276" s="40"/>
      <c r="W276" s="104"/>
      <c r="X276" s="1"/>
      <c r="Y276" s="3"/>
      <c r="AA276" s="39"/>
      <c r="AD276" s="1"/>
      <c r="AE276" s="3"/>
      <c r="AG276" s="39"/>
      <c r="AI276" s="99"/>
      <c r="AJ276" s="1"/>
      <c r="AK276" s="3"/>
      <c r="AM276" s="39"/>
      <c r="AO276" s="99"/>
      <c r="AP276" s="1"/>
      <c r="AQ276" s="3"/>
      <c r="AS276" s="39"/>
      <c r="AU276" s="99"/>
      <c r="AW276" s="1"/>
    </row>
    <row r="277" spans="1:49" ht="15" customHeight="1">
      <c r="A277" s="36"/>
      <c r="B277" s="42"/>
      <c r="C277" s="42"/>
      <c r="D277" s="42"/>
      <c r="E277" s="42"/>
      <c r="F277" s="42"/>
      <c r="H277" s="37"/>
      <c r="L277" s="44"/>
      <c r="M277" s="36"/>
      <c r="O277" s="36"/>
      <c r="R277" s="38"/>
      <c r="S277" s="3"/>
      <c r="U277" s="39"/>
      <c r="V277" s="40"/>
      <c r="W277" s="104"/>
      <c r="X277" s="1"/>
      <c r="Y277" s="3"/>
      <c r="AA277" s="39"/>
      <c r="AD277" s="1"/>
      <c r="AE277" s="3"/>
      <c r="AG277" s="39"/>
      <c r="AI277" s="99"/>
      <c r="AJ277" s="1"/>
      <c r="AK277" s="3"/>
      <c r="AM277" s="39"/>
      <c r="AO277" s="99"/>
      <c r="AP277" s="1"/>
      <c r="AQ277" s="3"/>
      <c r="AS277" s="39"/>
      <c r="AU277" s="99"/>
      <c r="AW277" s="1"/>
    </row>
    <row r="278" spans="1:49" ht="15" customHeight="1">
      <c r="A278" s="36"/>
      <c r="B278" s="42"/>
      <c r="C278" s="42"/>
      <c r="D278" s="42"/>
      <c r="E278" s="42"/>
      <c r="F278" s="42"/>
      <c r="H278" s="37"/>
      <c r="L278" s="44"/>
      <c r="M278" s="36"/>
      <c r="O278" s="36"/>
      <c r="R278" s="38"/>
      <c r="S278" s="3"/>
      <c r="U278" s="39"/>
      <c r="V278" s="40"/>
      <c r="W278" s="104"/>
      <c r="X278" s="1"/>
      <c r="Y278" s="3"/>
      <c r="AA278" s="39"/>
      <c r="AD278" s="1"/>
      <c r="AE278" s="3"/>
      <c r="AG278" s="39"/>
      <c r="AI278" s="99"/>
      <c r="AJ278" s="1"/>
      <c r="AK278" s="3"/>
      <c r="AM278" s="39"/>
      <c r="AO278" s="99"/>
      <c r="AP278" s="1"/>
      <c r="AQ278" s="3"/>
      <c r="AS278" s="39"/>
      <c r="AU278" s="99"/>
      <c r="AW278" s="1"/>
    </row>
    <row r="279" spans="1:49" ht="15" customHeight="1">
      <c r="A279" s="36"/>
      <c r="B279" s="42"/>
      <c r="C279" s="42"/>
      <c r="D279" s="42"/>
      <c r="E279" s="42"/>
      <c r="F279" s="42"/>
      <c r="H279" s="37"/>
      <c r="L279" s="44"/>
      <c r="M279" s="36"/>
      <c r="O279" s="36"/>
      <c r="R279" s="38"/>
      <c r="S279" s="3"/>
      <c r="U279" s="39"/>
      <c r="V279" s="40"/>
      <c r="W279" s="104"/>
      <c r="X279" s="1"/>
      <c r="Y279" s="3"/>
      <c r="AA279" s="39"/>
      <c r="AD279" s="1"/>
      <c r="AE279" s="3"/>
      <c r="AG279" s="39"/>
      <c r="AI279" s="99"/>
      <c r="AJ279" s="1"/>
      <c r="AK279" s="3"/>
      <c r="AM279" s="39"/>
      <c r="AO279" s="99"/>
      <c r="AP279" s="1"/>
      <c r="AQ279" s="3"/>
      <c r="AS279" s="39"/>
      <c r="AU279" s="99"/>
      <c r="AW279" s="1"/>
    </row>
    <row r="280" spans="1:49" ht="15" customHeight="1">
      <c r="A280" s="36"/>
      <c r="B280" s="42"/>
      <c r="C280" s="42"/>
      <c r="D280" s="42"/>
      <c r="E280" s="42"/>
      <c r="F280" s="42"/>
      <c r="H280" s="37"/>
      <c r="L280" s="44"/>
      <c r="M280" s="36"/>
      <c r="O280" s="36"/>
      <c r="R280" s="38"/>
      <c r="S280" s="3"/>
      <c r="U280" s="39"/>
      <c r="V280" s="40"/>
      <c r="W280" s="104"/>
      <c r="X280" s="1"/>
      <c r="Y280" s="3"/>
      <c r="AA280" s="39"/>
      <c r="AD280" s="1"/>
      <c r="AE280" s="3"/>
      <c r="AG280" s="39"/>
      <c r="AI280" s="99"/>
      <c r="AJ280" s="1"/>
      <c r="AK280" s="3"/>
      <c r="AM280" s="39"/>
      <c r="AO280" s="99"/>
      <c r="AP280" s="1"/>
      <c r="AQ280" s="3"/>
      <c r="AS280" s="39"/>
      <c r="AU280" s="99"/>
      <c r="AW280" s="1"/>
    </row>
    <row r="281" spans="1:49" ht="15" customHeight="1">
      <c r="A281" s="36"/>
      <c r="B281" s="42"/>
      <c r="C281" s="42"/>
      <c r="D281" s="42"/>
      <c r="E281" s="42"/>
      <c r="F281" s="42"/>
      <c r="H281" s="37"/>
      <c r="L281" s="44"/>
      <c r="M281" s="36"/>
      <c r="O281" s="36"/>
      <c r="R281" s="38"/>
      <c r="S281" s="3"/>
      <c r="U281" s="39"/>
      <c r="V281" s="40"/>
      <c r="W281" s="104"/>
      <c r="X281" s="1"/>
      <c r="Y281" s="3"/>
      <c r="AA281" s="39"/>
      <c r="AD281" s="1"/>
      <c r="AE281" s="3"/>
      <c r="AG281" s="39"/>
      <c r="AI281" s="99"/>
      <c r="AJ281" s="1"/>
      <c r="AK281" s="3"/>
      <c r="AM281" s="39"/>
      <c r="AO281" s="99"/>
      <c r="AP281" s="1"/>
      <c r="AQ281" s="3"/>
      <c r="AS281" s="39"/>
      <c r="AU281" s="99"/>
      <c r="AW281" s="1"/>
    </row>
    <row r="282" spans="1:49" ht="15" customHeight="1">
      <c r="A282" s="36"/>
      <c r="B282" s="42"/>
      <c r="C282" s="42"/>
      <c r="D282" s="42"/>
      <c r="E282" s="42"/>
      <c r="F282" s="42"/>
      <c r="H282" s="37"/>
      <c r="L282" s="43"/>
      <c r="M282" s="36"/>
      <c r="O282" s="36"/>
      <c r="R282" s="38"/>
      <c r="S282" s="3"/>
      <c r="U282" s="39"/>
      <c r="V282" s="40"/>
      <c r="W282" s="104"/>
      <c r="X282" s="1"/>
      <c r="Y282" s="3"/>
      <c r="AA282" s="39"/>
      <c r="AD282" s="1"/>
      <c r="AE282" s="3"/>
      <c r="AG282" s="39"/>
      <c r="AI282" s="99"/>
      <c r="AJ282" s="1"/>
      <c r="AK282" s="3"/>
      <c r="AM282" s="39"/>
      <c r="AO282" s="99"/>
      <c r="AP282" s="1"/>
      <c r="AQ282" s="3"/>
      <c r="AS282" s="39"/>
      <c r="AU282" s="99"/>
      <c r="AW282" s="1"/>
    </row>
    <row r="283" spans="1:49" ht="15" customHeight="1">
      <c r="A283" s="36"/>
      <c r="B283" s="42"/>
      <c r="C283" s="42"/>
      <c r="D283" s="42"/>
      <c r="E283" s="42"/>
      <c r="F283" s="42"/>
      <c r="H283" s="37"/>
      <c r="L283" s="44"/>
      <c r="M283" s="36"/>
      <c r="O283" s="36"/>
      <c r="R283" s="38"/>
      <c r="S283" s="3"/>
      <c r="U283" s="39"/>
      <c r="V283" s="40"/>
      <c r="W283" s="104"/>
      <c r="X283" s="1"/>
      <c r="Y283" s="3"/>
      <c r="AA283" s="39"/>
      <c r="AD283" s="1"/>
      <c r="AE283" s="3"/>
      <c r="AG283" s="39"/>
      <c r="AI283" s="99"/>
      <c r="AJ283" s="1"/>
      <c r="AK283" s="3"/>
      <c r="AM283" s="39"/>
      <c r="AO283" s="99"/>
      <c r="AP283" s="1"/>
      <c r="AQ283" s="3"/>
      <c r="AS283" s="39"/>
      <c r="AU283" s="99"/>
      <c r="AW283" s="1"/>
    </row>
    <row r="284" spans="1:49" ht="15" customHeight="1">
      <c r="A284" s="36"/>
      <c r="B284" s="42"/>
      <c r="C284" s="42"/>
      <c r="D284" s="42"/>
      <c r="E284" s="42"/>
      <c r="F284" s="42"/>
      <c r="H284" s="37"/>
      <c r="L284" s="44"/>
      <c r="M284" s="36"/>
      <c r="O284" s="36"/>
      <c r="R284" s="38"/>
      <c r="S284" s="3"/>
      <c r="U284" s="39"/>
      <c r="V284" s="40"/>
      <c r="W284" s="104"/>
      <c r="X284" s="1"/>
      <c r="Y284" s="3"/>
      <c r="AA284" s="39"/>
      <c r="AD284" s="1"/>
      <c r="AE284" s="3"/>
      <c r="AG284" s="39"/>
      <c r="AI284" s="99"/>
      <c r="AJ284" s="1"/>
      <c r="AK284" s="3"/>
      <c r="AM284" s="39"/>
      <c r="AO284" s="99"/>
      <c r="AP284" s="1"/>
      <c r="AQ284" s="3"/>
      <c r="AS284" s="39"/>
      <c r="AU284" s="99"/>
      <c r="AW284" s="1"/>
    </row>
    <row r="285" spans="1:49" ht="15" customHeight="1">
      <c r="A285" s="36"/>
      <c r="B285" s="42"/>
      <c r="C285" s="42"/>
      <c r="D285" s="42"/>
      <c r="E285" s="42"/>
      <c r="F285" s="42"/>
      <c r="H285" s="37"/>
      <c r="L285" s="44"/>
      <c r="M285" s="36"/>
      <c r="O285" s="36"/>
      <c r="R285" s="38"/>
      <c r="S285" s="3"/>
      <c r="U285" s="39"/>
      <c r="V285" s="40"/>
      <c r="W285" s="104"/>
      <c r="X285" s="1"/>
      <c r="Y285" s="3"/>
      <c r="AA285" s="39"/>
      <c r="AD285" s="1"/>
      <c r="AE285" s="3"/>
      <c r="AG285" s="39"/>
      <c r="AI285" s="99"/>
      <c r="AJ285" s="1"/>
      <c r="AK285" s="3"/>
      <c r="AM285" s="39"/>
      <c r="AO285" s="99"/>
      <c r="AP285" s="1"/>
      <c r="AQ285" s="3"/>
      <c r="AS285" s="39"/>
      <c r="AU285" s="99"/>
      <c r="AW285" s="1"/>
    </row>
    <row r="286" spans="1:49" ht="15" customHeight="1">
      <c r="A286" s="36"/>
      <c r="B286" s="42"/>
      <c r="C286" s="42"/>
      <c r="D286" s="42"/>
      <c r="E286" s="42"/>
      <c r="F286" s="42"/>
      <c r="H286" s="37"/>
      <c r="L286" s="44"/>
      <c r="M286" s="36"/>
      <c r="O286" s="36"/>
      <c r="R286" s="38"/>
      <c r="S286" s="3"/>
      <c r="U286" s="39"/>
      <c r="V286" s="40"/>
      <c r="W286" s="104"/>
      <c r="X286" s="1"/>
      <c r="Y286" s="3"/>
      <c r="AA286" s="39"/>
      <c r="AD286" s="1"/>
      <c r="AE286" s="3"/>
      <c r="AG286" s="39"/>
      <c r="AI286" s="99"/>
      <c r="AJ286" s="1"/>
      <c r="AK286" s="3"/>
      <c r="AM286" s="39"/>
      <c r="AO286" s="99"/>
      <c r="AP286" s="1"/>
      <c r="AQ286" s="3"/>
      <c r="AS286" s="39"/>
      <c r="AU286" s="99"/>
      <c r="AW286" s="1"/>
    </row>
    <row r="287" spans="1:49" ht="15" customHeight="1">
      <c r="A287" s="36"/>
      <c r="B287" s="42"/>
      <c r="C287" s="42"/>
      <c r="D287" s="42"/>
      <c r="E287" s="42"/>
      <c r="F287" s="42"/>
      <c r="H287" s="37"/>
      <c r="L287" s="44"/>
      <c r="M287" s="36"/>
      <c r="O287" s="36"/>
      <c r="R287" s="38"/>
      <c r="S287" s="3"/>
      <c r="U287" s="39"/>
      <c r="V287" s="40"/>
      <c r="W287" s="104"/>
      <c r="X287" s="1"/>
      <c r="Y287" s="3"/>
      <c r="AA287" s="39"/>
      <c r="AD287" s="1"/>
      <c r="AE287" s="3"/>
      <c r="AG287" s="39"/>
      <c r="AI287" s="99"/>
      <c r="AJ287" s="1"/>
      <c r="AK287" s="3"/>
      <c r="AM287" s="39"/>
      <c r="AO287" s="99"/>
      <c r="AP287" s="1"/>
      <c r="AQ287" s="3"/>
      <c r="AS287" s="39"/>
      <c r="AU287" s="99"/>
      <c r="AW287" s="1"/>
    </row>
    <row r="288" spans="1:49" ht="15" customHeight="1">
      <c r="A288" s="36"/>
      <c r="B288" s="42"/>
      <c r="C288" s="42"/>
      <c r="D288" s="42"/>
      <c r="E288" s="42"/>
      <c r="F288" s="42"/>
      <c r="H288" s="37"/>
      <c r="L288" s="43"/>
      <c r="M288" s="36"/>
      <c r="O288" s="36"/>
      <c r="R288" s="38"/>
      <c r="S288" s="3"/>
      <c r="U288" s="39"/>
      <c r="V288" s="40"/>
      <c r="W288" s="104"/>
      <c r="X288" s="1"/>
      <c r="Y288" s="3"/>
      <c r="AA288" s="39"/>
      <c r="AD288" s="1"/>
      <c r="AE288" s="3"/>
      <c r="AG288" s="39"/>
      <c r="AI288" s="99"/>
      <c r="AJ288" s="1"/>
      <c r="AK288" s="3"/>
      <c r="AM288" s="39"/>
      <c r="AO288" s="99"/>
      <c r="AP288" s="1"/>
      <c r="AQ288" s="3"/>
      <c r="AS288" s="39"/>
      <c r="AU288" s="99"/>
      <c r="AW288" s="1"/>
    </row>
    <row r="289" spans="1:49" ht="15" customHeight="1">
      <c r="A289" s="36"/>
      <c r="B289" s="42"/>
      <c r="C289" s="42"/>
      <c r="D289" s="42"/>
      <c r="E289" s="42"/>
      <c r="F289" s="42"/>
      <c r="H289" s="37"/>
      <c r="L289" s="44"/>
      <c r="M289" s="36"/>
      <c r="O289" s="36"/>
      <c r="R289" s="38"/>
      <c r="S289" s="3"/>
      <c r="U289" s="39"/>
      <c r="V289" s="40"/>
      <c r="W289" s="104"/>
      <c r="X289" s="1"/>
      <c r="Y289" s="3"/>
      <c r="AA289" s="39"/>
      <c r="AD289" s="1"/>
      <c r="AE289" s="3"/>
      <c r="AG289" s="39"/>
      <c r="AI289" s="99"/>
      <c r="AJ289" s="1"/>
      <c r="AK289" s="3"/>
      <c r="AM289" s="39"/>
      <c r="AO289" s="99"/>
      <c r="AP289" s="1"/>
      <c r="AQ289" s="3"/>
      <c r="AS289" s="39"/>
      <c r="AU289" s="99"/>
      <c r="AW289" s="1"/>
    </row>
    <row r="290" spans="1:49" ht="15" customHeight="1">
      <c r="A290" s="36"/>
      <c r="B290" s="42"/>
      <c r="C290" s="42"/>
      <c r="D290" s="42"/>
      <c r="E290" s="42"/>
      <c r="F290" s="42"/>
      <c r="H290" s="37"/>
      <c r="L290" s="44"/>
      <c r="M290" s="36"/>
      <c r="O290" s="36"/>
      <c r="R290" s="38"/>
      <c r="S290" s="3"/>
      <c r="U290" s="39"/>
      <c r="V290" s="40"/>
      <c r="W290" s="104"/>
      <c r="X290" s="1"/>
      <c r="Y290" s="3"/>
      <c r="AA290" s="39"/>
      <c r="AD290" s="1"/>
      <c r="AE290" s="3"/>
      <c r="AG290" s="39"/>
      <c r="AI290" s="99"/>
      <c r="AJ290" s="1"/>
      <c r="AK290" s="3"/>
      <c r="AM290" s="39"/>
      <c r="AO290" s="99"/>
      <c r="AP290" s="1"/>
      <c r="AQ290" s="3"/>
      <c r="AS290" s="39"/>
      <c r="AU290" s="99"/>
      <c r="AW290" s="1"/>
    </row>
    <row r="291" spans="1:49" ht="15" customHeight="1">
      <c r="A291" s="36"/>
      <c r="B291" s="42"/>
      <c r="C291" s="42"/>
      <c r="D291" s="42"/>
      <c r="E291" s="42"/>
      <c r="F291" s="42"/>
      <c r="H291" s="37"/>
      <c r="L291" s="44"/>
      <c r="M291" s="36"/>
      <c r="O291" s="36"/>
      <c r="R291" s="38"/>
      <c r="S291" s="3"/>
      <c r="U291" s="39"/>
      <c r="V291" s="40"/>
      <c r="W291" s="104"/>
      <c r="X291" s="1"/>
      <c r="Y291" s="3"/>
      <c r="AA291" s="39"/>
      <c r="AD291" s="1"/>
      <c r="AE291" s="3"/>
      <c r="AG291" s="39"/>
      <c r="AI291" s="99"/>
      <c r="AJ291" s="1"/>
      <c r="AK291" s="3"/>
      <c r="AM291" s="39"/>
      <c r="AO291" s="99"/>
      <c r="AP291" s="1"/>
      <c r="AQ291" s="3"/>
      <c r="AS291" s="39"/>
      <c r="AU291" s="99"/>
      <c r="AW291" s="1"/>
    </row>
    <row r="292" spans="1:49" ht="15" customHeight="1">
      <c r="A292" s="36"/>
      <c r="B292" s="42"/>
      <c r="C292" s="42"/>
      <c r="D292" s="42"/>
      <c r="E292" s="42"/>
      <c r="F292" s="42"/>
      <c r="H292" s="37"/>
      <c r="L292" s="44"/>
      <c r="M292" s="36"/>
      <c r="O292" s="36"/>
      <c r="R292" s="38"/>
      <c r="S292" s="3"/>
      <c r="U292" s="39"/>
      <c r="V292" s="40"/>
      <c r="W292" s="104"/>
      <c r="X292" s="1"/>
      <c r="Y292" s="3"/>
      <c r="AA292" s="39"/>
      <c r="AD292" s="1"/>
      <c r="AE292" s="3"/>
      <c r="AG292" s="39"/>
      <c r="AI292" s="99"/>
      <c r="AJ292" s="1"/>
      <c r="AK292" s="3"/>
      <c r="AM292" s="39"/>
      <c r="AO292" s="99"/>
      <c r="AP292" s="1"/>
      <c r="AQ292" s="3"/>
      <c r="AS292" s="39"/>
      <c r="AU292" s="99"/>
      <c r="AW292" s="1"/>
    </row>
    <row r="293" spans="1:49" ht="15" customHeight="1">
      <c r="A293" s="36"/>
      <c r="B293" s="42"/>
      <c r="C293" s="42"/>
      <c r="D293" s="42"/>
      <c r="E293" s="42"/>
      <c r="F293" s="42"/>
      <c r="H293" s="37"/>
      <c r="L293" s="44"/>
      <c r="M293" s="36"/>
      <c r="O293" s="36"/>
      <c r="R293" s="38"/>
      <c r="S293" s="3"/>
      <c r="U293" s="39"/>
      <c r="V293" s="40"/>
      <c r="W293" s="104"/>
      <c r="X293" s="1"/>
      <c r="Y293" s="3"/>
      <c r="AA293" s="39"/>
      <c r="AD293" s="1"/>
      <c r="AE293" s="3"/>
      <c r="AG293" s="39"/>
      <c r="AI293" s="99"/>
      <c r="AJ293" s="1"/>
      <c r="AK293" s="3"/>
      <c r="AM293" s="39"/>
      <c r="AO293" s="99"/>
      <c r="AP293" s="1"/>
      <c r="AQ293" s="3"/>
      <c r="AS293" s="39"/>
      <c r="AU293" s="99"/>
      <c r="AW293" s="1"/>
    </row>
    <row r="294" spans="1:49" ht="15" customHeight="1">
      <c r="A294" s="36"/>
      <c r="B294" s="42"/>
      <c r="C294" s="42"/>
      <c r="D294" s="42"/>
      <c r="E294" s="42"/>
      <c r="F294" s="42"/>
      <c r="H294" s="37"/>
      <c r="L294" s="44"/>
      <c r="M294" s="36"/>
      <c r="O294" s="36"/>
      <c r="R294" s="38"/>
      <c r="S294" s="3"/>
      <c r="U294" s="39"/>
      <c r="V294" s="40"/>
      <c r="W294" s="104"/>
      <c r="X294" s="1"/>
      <c r="Y294" s="3"/>
      <c r="AA294" s="39"/>
      <c r="AD294" s="1"/>
      <c r="AE294" s="3"/>
      <c r="AG294" s="39"/>
      <c r="AI294" s="99"/>
      <c r="AJ294" s="1"/>
      <c r="AK294" s="3"/>
      <c r="AM294" s="39"/>
      <c r="AO294" s="99"/>
      <c r="AP294" s="1"/>
      <c r="AQ294" s="3"/>
      <c r="AS294" s="39"/>
      <c r="AU294" s="99"/>
      <c r="AW294" s="1"/>
    </row>
    <row r="295" spans="1:49" ht="15" customHeight="1">
      <c r="A295" s="36"/>
      <c r="B295" s="42"/>
      <c r="C295" s="42"/>
      <c r="D295" s="42"/>
      <c r="E295" s="42"/>
      <c r="F295" s="42"/>
      <c r="H295" s="37"/>
      <c r="L295" s="43"/>
      <c r="M295" s="36"/>
      <c r="O295" s="36"/>
      <c r="R295" s="38"/>
      <c r="S295" s="3"/>
      <c r="U295" s="39"/>
      <c r="V295" s="40"/>
      <c r="W295" s="104"/>
      <c r="X295" s="1"/>
      <c r="Y295" s="3"/>
      <c r="AA295" s="39"/>
      <c r="AD295" s="1"/>
      <c r="AE295" s="3"/>
      <c r="AG295" s="39"/>
      <c r="AI295" s="99"/>
      <c r="AJ295" s="1"/>
      <c r="AK295" s="3"/>
      <c r="AM295" s="39"/>
      <c r="AO295" s="99"/>
      <c r="AP295" s="1"/>
      <c r="AQ295" s="3"/>
      <c r="AS295" s="39"/>
      <c r="AU295" s="99"/>
      <c r="AW295" s="1"/>
    </row>
    <row r="296" spans="1:49" ht="15" customHeight="1">
      <c r="A296" s="36"/>
      <c r="B296" s="42"/>
      <c r="C296" s="42"/>
      <c r="D296" s="42"/>
      <c r="E296" s="42"/>
      <c r="F296" s="42"/>
      <c r="H296" s="37"/>
      <c r="L296" s="44"/>
      <c r="M296" s="36"/>
      <c r="O296" s="36"/>
      <c r="R296" s="38"/>
      <c r="S296" s="3"/>
      <c r="U296" s="39"/>
      <c r="V296" s="40"/>
      <c r="W296" s="104"/>
      <c r="X296" s="1"/>
      <c r="Y296" s="3"/>
      <c r="AA296" s="39"/>
      <c r="AD296" s="1"/>
      <c r="AE296" s="3"/>
      <c r="AG296" s="39"/>
      <c r="AI296" s="99"/>
      <c r="AJ296" s="1"/>
      <c r="AK296" s="3"/>
      <c r="AM296" s="39"/>
      <c r="AO296" s="99"/>
      <c r="AP296" s="1"/>
      <c r="AQ296" s="3"/>
      <c r="AS296" s="39"/>
      <c r="AU296" s="99"/>
      <c r="AW296" s="1"/>
    </row>
    <row r="297" spans="1:49" ht="15" customHeight="1">
      <c r="A297" s="36"/>
      <c r="B297" s="42"/>
      <c r="C297" s="42"/>
      <c r="D297" s="42"/>
      <c r="E297" s="42"/>
      <c r="F297" s="42"/>
      <c r="H297" s="37"/>
      <c r="L297" s="44"/>
      <c r="M297" s="36"/>
      <c r="O297" s="36"/>
      <c r="R297" s="38"/>
      <c r="S297" s="3"/>
      <c r="U297" s="39"/>
      <c r="V297" s="40"/>
      <c r="W297" s="104"/>
      <c r="X297" s="1"/>
      <c r="Y297" s="3"/>
      <c r="AA297" s="39"/>
      <c r="AD297" s="1"/>
      <c r="AE297" s="3"/>
      <c r="AG297" s="39"/>
      <c r="AI297" s="99"/>
      <c r="AJ297" s="1"/>
      <c r="AK297" s="3"/>
      <c r="AM297" s="39"/>
      <c r="AO297" s="99"/>
      <c r="AP297" s="1"/>
      <c r="AQ297" s="3"/>
      <c r="AS297" s="39"/>
      <c r="AU297" s="99"/>
      <c r="AW297" s="1"/>
    </row>
    <row r="298" spans="1:49" ht="15" customHeight="1">
      <c r="A298" s="36"/>
      <c r="B298" s="42"/>
      <c r="C298" s="42"/>
      <c r="D298" s="42"/>
      <c r="E298" s="42"/>
      <c r="F298" s="42"/>
      <c r="H298" s="37"/>
      <c r="L298" s="44"/>
      <c r="M298" s="36"/>
      <c r="O298" s="36"/>
      <c r="R298" s="38"/>
      <c r="S298" s="3"/>
      <c r="U298" s="39"/>
      <c r="V298" s="40"/>
      <c r="W298" s="104"/>
      <c r="X298" s="1"/>
      <c r="Y298" s="3"/>
      <c r="AA298" s="39"/>
      <c r="AD298" s="1"/>
      <c r="AE298" s="3"/>
      <c r="AG298" s="39"/>
      <c r="AI298" s="99"/>
      <c r="AJ298" s="1"/>
      <c r="AK298" s="3"/>
      <c r="AM298" s="39"/>
      <c r="AO298" s="99"/>
      <c r="AP298" s="1"/>
      <c r="AQ298" s="3"/>
      <c r="AS298" s="39"/>
      <c r="AU298" s="99"/>
      <c r="AW298" s="1"/>
    </row>
    <row r="299" spans="1:49" ht="15" customHeight="1">
      <c r="A299" s="36"/>
      <c r="B299" s="42"/>
      <c r="C299" s="42"/>
      <c r="D299" s="42"/>
      <c r="E299" s="42"/>
      <c r="F299" s="42"/>
      <c r="H299" s="37"/>
      <c r="L299" s="44"/>
      <c r="M299" s="36"/>
      <c r="O299" s="36"/>
      <c r="R299" s="38"/>
      <c r="S299" s="3"/>
      <c r="U299" s="39"/>
      <c r="V299" s="40"/>
      <c r="W299" s="104"/>
      <c r="X299" s="1"/>
      <c r="Y299" s="3"/>
      <c r="AA299" s="39"/>
      <c r="AD299" s="1"/>
      <c r="AE299" s="3"/>
      <c r="AG299" s="39"/>
      <c r="AI299" s="99"/>
      <c r="AJ299" s="1"/>
      <c r="AK299" s="3"/>
      <c r="AM299" s="39"/>
      <c r="AO299" s="99"/>
      <c r="AP299" s="1"/>
      <c r="AQ299" s="3"/>
      <c r="AS299" s="39"/>
      <c r="AU299" s="99"/>
      <c r="AW299" s="1"/>
    </row>
    <row r="300" spans="1:49" ht="15" customHeight="1">
      <c r="A300" s="36"/>
      <c r="B300" s="42"/>
      <c r="C300" s="42"/>
      <c r="D300" s="42"/>
      <c r="E300" s="42"/>
      <c r="F300" s="42"/>
      <c r="H300" s="37"/>
      <c r="L300" s="44"/>
      <c r="M300" s="36"/>
      <c r="O300" s="36"/>
      <c r="R300" s="38"/>
      <c r="S300" s="3"/>
      <c r="U300" s="39"/>
      <c r="V300" s="40"/>
      <c r="W300" s="104"/>
      <c r="X300" s="1"/>
      <c r="Y300" s="3"/>
      <c r="AA300" s="39"/>
      <c r="AD300" s="1"/>
      <c r="AE300" s="3"/>
      <c r="AG300" s="39"/>
      <c r="AI300" s="99"/>
      <c r="AJ300" s="1"/>
      <c r="AK300" s="3"/>
      <c r="AM300" s="39"/>
      <c r="AO300" s="99"/>
      <c r="AP300" s="1"/>
      <c r="AQ300" s="3"/>
      <c r="AS300" s="39"/>
      <c r="AU300" s="99"/>
      <c r="AW300" s="1"/>
    </row>
    <row r="301" spans="1:49" ht="15" customHeight="1">
      <c r="A301" s="36"/>
      <c r="B301" s="42"/>
      <c r="C301" s="42"/>
      <c r="D301" s="42"/>
      <c r="E301" s="42"/>
      <c r="F301" s="42"/>
      <c r="H301" s="37"/>
      <c r="L301" s="43"/>
      <c r="M301" s="36"/>
      <c r="O301" s="36"/>
      <c r="R301" s="38"/>
      <c r="S301" s="3"/>
      <c r="U301" s="39"/>
      <c r="V301" s="40"/>
      <c r="W301" s="104"/>
      <c r="X301" s="1"/>
      <c r="Y301" s="3"/>
      <c r="AA301" s="39"/>
      <c r="AD301" s="1"/>
      <c r="AE301" s="3"/>
      <c r="AG301" s="39"/>
      <c r="AI301" s="99"/>
      <c r="AJ301" s="1"/>
      <c r="AK301" s="3"/>
      <c r="AM301" s="39"/>
      <c r="AO301" s="99"/>
      <c r="AP301" s="1"/>
      <c r="AQ301" s="3"/>
      <c r="AS301" s="39"/>
      <c r="AU301" s="99"/>
      <c r="AW301" s="1"/>
    </row>
    <row r="302" spans="1:49" ht="15" customHeight="1">
      <c r="A302" s="36"/>
      <c r="B302" s="42"/>
      <c r="C302" s="42"/>
      <c r="D302" s="42"/>
      <c r="E302" s="42"/>
      <c r="F302" s="42"/>
      <c r="H302" s="37"/>
      <c r="L302" s="44"/>
      <c r="M302" s="36"/>
      <c r="O302" s="36"/>
      <c r="R302" s="38"/>
      <c r="S302" s="3"/>
      <c r="U302" s="39"/>
      <c r="V302" s="40"/>
      <c r="W302" s="104"/>
      <c r="X302" s="1"/>
      <c r="Y302" s="3"/>
      <c r="AA302" s="39"/>
      <c r="AD302" s="1"/>
      <c r="AE302" s="3"/>
      <c r="AG302" s="39"/>
      <c r="AI302" s="99"/>
      <c r="AJ302" s="1"/>
      <c r="AK302" s="3"/>
      <c r="AM302" s="39"/>
      <c r="AO302" s="99"/>
      <c r="AP302" s="1"/>
      <c r="AQ302" s="3"/>
      <c r="AS302" s="39"/>
      <c r="AU302" s="99"/>
      <c r="AW302" s="1"/>
    </row>
    <row r="303" spans="1:49" ht="15" customHeight="1">
      <c r="A303" s="36"/>
      <c r="B303" s="42"/>
      <c r="C303" s="42"/>
      <c r="D303" s="42"/>
      <c r="E303" s="42"/>
      <c r="F303" s="42"/>
      <c r="H303" s="37"/>
      <c r="L303" s="44"/>
      <c r="M303" s="36"/>
      <c r="O303" s="36"/>
      <c r="R303" s="38"/>
      <c r="S303" s="3"/>
      <c r="U303" s="39"/>
      <c r="V303" s="40"/>
      <c r="W303" s="104"/>
      <c r="X303" s="1"/>
      <c r="Y303" s="3"/>
      <c r="AA303" s="39"/>
      <c r="AD303" s="1"/>
      <c r="AE303" s="3"/>
      <c r="AG303" s="39"/>
      <c r="AI303" s="99"/>
      <c r="AJ303" s="1"/>
      <c r="AK303" s="3"/>
      <c r="AM303" s="39"/>
      <c r="AO303" s="99"/>
      <c r="AP303" s="1"/>
      <c r="AQ303" s="3"/>
      <c r="AS303" s="39"/>
      <c r="AU303" s="99"/>
      <c r="AW303" s="1"/>
    </row>
    <row r="304" spans="1:49" ht="15" customHeight="1">
      <c r="A304" s="36"/>
      <c r="B304" s="42"/>
      <c r="C304" s="42"/>
      <c r="D304" s="42"/>
      <c r="E304" s="42"/>
      <c r="F304" s="42"/>
      <c r="H304" s="37"/>
      <c r="L304" s="44"/>
      <c r="M304" s="36"/>
      <c r="O304" s="36"/>
      <c r="R304" s="38"/>
      <c r="S304" s="3"/>
      <c r="U304" s="39"/>
      <c r="V304" s="40"/>
      <c r="W304" s="104"/>
      <c r="X304" s="1"/>
      <c r="Y304" s="3"/>
      <c r="AA304" s="39"/>
      <c r="AD304" s="1"/>
      <c r="AE304" s="3"/>
      <c r="AG304" s="39"/>
      <c r="AI304" s="99"/>
      <c r="AJ304" s="1"/>
      <c r="AK304" s="3"/>
      <c r="AM304" s="39"/>
      <c r="AO304" s="99"/>
      <c r="AP304" s="1"/>
      <c r="AQ304" s="3"/>
      <c r="AS304" s="39"/>
      <c r="AU304" s="99"/>
      <c r="AW304" s="1"/>
    </row>
    <row r="305" spans="1:49" ht="15" customHeight="1">
      <c r="A305" s="36"/>
      <c r="B305" s="42"/>
      <c r="C305" s="42"/>
      <c r="D305" s="42"/>
      <c r="E305" s="42"/>
      <c r="F305" s="42"/>
      <c r="H305" s="37"/>
      <c r="L305" s="44"/>
      <c r="M305" s="36"/>
      <c r="O305" s="36"/>
      <c r="R305" s="38"/>
      <c r="S305" s="3"/>
      <c r="U305" s="39"/>
      <c r="V305" s="40"/>
      <c r="W305" s="104"/>
      <c r="X305" s="1"/>
      <c r="Y305" s="3"/>
      <c r="AA305" s="39"/>
      <c r="AD305" s="1"/>
      <c r="AE305" s="3"/>
      <c r="AG305" s="39"/>
      <c r="AI305" s="99"/>
      <c r="AJ305" s="1"/>
      <c r="AK305" s="3"/>
      <c r="AM305" s="39"/>
      <c r="AO305" s="99"/>
      <c r="AP305" s="1"/>
      <c r="AQ305" s="3"/>
      <c r="AS305" s="39"/>
      <c r="AU305" s="99"/>
      <c r="AW305" s="1"/>
    </row>
    <row r="306" spans="1:49" ht="15" customHeight="1">
      <c r="A306" s="36"/>
      <c r="B306" s="42"/>
      <c r="C306" s="42"/>
      <c r="D306" s="42"/>
      <c r="E306" s="42"/>
      <c r="F306" s="42"/>
      <c r="H306" s="37"/>
      <c r="L306" s="44"/>
      <c r="M306" s="36"/>
      <c r="O306" s="36"/>
      <c r="R306" s="38"/>
      <c r="S306" s="3"/>
      <c r="U306" s="39"/>
      <c r="V306" s="40"/>
      <c r="W306" s="104"/>
      <c r="X306" s="1"/>
      <c r="Y306" s="3"/>
      <c r="AA306" s="39"/>
      <c r="AD306" s="1"/>
      <c r="AE306" s="3"/>
      <c r="AG306" s="39"/>
      <c r="AI306" s="99"/>
      <c r="AJ306" s="1"/>
      <c r="AK306" s="3"/>
      <c r="AM306" s="39"/>
      <c r="AO306" s="99"/>
      <c r="AP306" s="1"/>
      <c r="AQ306" s="3"/>
      <c r="AS306" s="39"/>
      <c r="AU306" s="99"/>
      <c r="AW306" s="1"/>
    </row>
    <row r="307" spans="1:49" ht="15" customHeight="1">
      <c r="A307" s="36"/>
      <c r="B307" s="42"/>
      <c r="C307" s="42"/>
      <c r="D307" s="42"/>
      <c r="E307" s="42"/>
      <c r="F307" s="42"/>
      <c r="H307" s="37"/>
      <c r="L307" s="44"/>
      <c r="M307" s="36"/>
      <c r="O307" s="36"/>
      <c r="R307" s="38"/>
      <c r="S307" s="3"/>
      <c r="U307" s="39"/>
      <c r="V307" s="40"/>
      <c r="W307" s="104"/>
      <c r="X307" s="1"/>
      <c r="Y307" s="3"/>
      <c r="AA307" s="39"/>
      <c r="AD307" s="1"/>
      <c r="AE307" s="3"/>
      <c r="AG307" s="39"/>
      <c r="AI307" s="99"/>
      <c r="AJ307" s="1"/>
      <c r="AK307" s="3"/>
      <c r="AM307" s="39"/>
      <c r="AO307" s="99"/>
      <c r="AP307" s="1"/>
      <c r="AQ307" s="3"/>
      <c r="AS307" s="39"/>
      <c r="AU307" s="99"/>
      <c r="AW307" s="1"/>
    </row>
    <row r="308" spans="1:49" ht="15" customHeight="1">
      <c r="A308" s="36"/>
      <c r="B308" s="42"/>
      <c r="C308" s="42"/>
      <c r="D308" s="42"/>
      <c r="E308" s="42"/>
      <c r="F308" s="42"/>
      <c r="H308" s="37"/>
      <c r="L308" s="43"/>
      <c r="M308" s="36"/>
      <c r="O308" s="36"/>
      <c r="R308" s="38"/>
      <c r="S308" s="3"/>
      <c r="U308" s="39"/>
      <c r="V308" s="40"/>
      <c r="W308" s="104"/>
      <c r="X308" s="1"/>
      <c r="Y308" s="3"/>
      <c r="AA308" s="39"/>
      <c r="AD308" s="1"/>
      <c r="AE308" s="3"/>
      <c r="AG308" s="39"/>
      <c r="AI308" s="99"/>
      <c r="AJ308" s="1"/>
      <c r="AK308" s="3"/>
      <c r="AM308" s="39"/>
      <c r="AO308" s="99"/>
      <c r="AP308" s="1"/>
      <c r="AQ308" s="3"/>
      <c r="AS308" s="39"/>
      <c r="AU308" s="99"/>
      <c r="AW308" s="1"/>
    </row>
    <row r="309" spans="1:49" ht="15" customHeight="1">
      <c r="A309" s="36"/>
      <c r="B309" s="42"/>
      <c r="C309" s="42"/>
      <c r="D309" s="42"/>
      <c r="E309" s="42"/>
      <c r="F309" s="42"/>
      <c r="H309" s="37"/>
      <c r="L309" s="44"/>
      <c r="M309" s="36"/>
      <c r="O309" s="36"/>
      <c r="R309" s="38"/>
      <c r="S309" s="3"/>
      <c r="U309" s="39"/>
      <c r="V309" s="40"/>
      <c r="W309" s="104"/>
      <c r="X309" s="1"/>
      <c r="Y309" s="3"/>
      <c r="AA309" s="39"/>
      <c r="AD309" s="1"/>
      <c r="AE309" s="3"/>
      <c r="AG309" s="39"/>
      <c r="AI309" s="99"/>
      <c r="AJ309" s="1"/>
      <c r="AK309" s="3"/>
      <c r="AM309" s="39"/>
      <c r="AO309" s="99"/>
      <c r="AP309" s="1"/>
      <c r="AQ309" s="3"/>
      <c r="AS309" s="39"/>
      <c r="AU309" s="99"/>
      <c r="AW309" s="1"/>
    </row>
    <row r="310" spans="1:49" ht="15" customHeight="1">
      <c r="A310" s="36"/>
      <c r="B310" s="42"/>
      <c r="C310" s="42"/>
      <c r="D310" s="42"/>
      <c r="E310" s="42"/>
      <c r="F310" s="42"/>
      <c r="H310" s="37"/>
      <c r="L310" s="44"/>
      <c r="M310" s="36"/>
      <c r="O310" s="36"/>
      <c r="R310" s="38"/>
      <c r="S310" s="3"/>
      <c r="U310" s="39"/>
      <c r="V310" s="40"/>
      <c r="W310" s="104"/>
      <c r="X310" s="1"/>
      <c r="Y310" s="3"/>
      <c r="AA310" s="39"/>
      <c r="AD310" s="1"/>
      <c r="AE310" s="3"/>
      <c r="AG310" s="39"/>
      <c r="AI310" s="99"/>
      <c r="AJ310" s="1"/>
      <c r="AK310" s="3"/>
      <c r="AM310" s="39"/>
      <c r="AO310" s="99"/>
      <c r="AP310" s="1"/>
      <c r="AQ310" s="3"/>
      <c r="AS310" s="39"/>
      <c r="AU310" s="99"/>
      <c r="AW310" s="1"/>
    </row>
    <row r="311" spans="1:49" ht="15" customHeight="1">
      <c r="A311" s="36"/>
      <c r="B311" s="42"/>
      <c r="C311" s="42"/>
      <c r="D311" s="42"/>
      <c r="E311" s="42"/>
      <c r="F311" s="42"/>
      <c r="H311" s="37"/>
      <c r="L311" s="44"/>
      <c r="M311" s="36"/>
      <c r="O311" s="36"/>
      <c r="R311" s="38"/>
      <c r="S311" s="3"/>
      <c r="U311" s="39"/>
      <c r="V311" s="40"/>
      <c r="W311" s="104"/>
      <c r="X311" s="1"/>
      <c r="Y311" s="3"/>
      <c r="AA311" s="39"/>
      <c r="AD311" s="1"/>
      <c r="AE311" s="3"/>
      <c r="AG311" s="39"/>
      <c r="AI311" s="99"/>
      <c r="AJ311" s="1"/>
      <c r="AK311" s="3"/>
      <c r="AM311" s="39"/>
      <c r="AO311" s="99"/>
      <c r="AP311" s="1"/>
      <c r="AQ311" s="3"/>
      <c r="AS311" s="39"/>
      <c r="AU311" s="99"/>
      <c r="AW311" s="1"/>
    </row>
    <row r="312" spans="1:49" ht="15" customHeight="1">
      <c r="A312" s="36"/>
      <c r="B312" s="42"/>
      <c r="C312" s="42"/>
      <c r="D312" s="42"/>
      <c r="E312" s="42"/>
      <c r="F312" s="42"/>
      <c r="H312" s="37"/>
      <c r="L312" s="44"/>
      <c r="M312" s="36"/>
      <c r="O312" s="36"/>
      <c r="R312" s="38"/>
      <c r="S312" s="3"/>
      <c r="U312" s="39"/>
      <c r="V312" s="40"/>
      <c r="W312" s="104"/>
      <c r="X312" s="1"/>
      <c r="Y312" s="3"/>
      <c r="AA312" s="39"/>
      <c r="AD312" s="1"/>
      <c r="AE312" s="3"/>
      <c r="AG312" s="39"/>
      <c r="AI312" s="99"/>
      <c r="AJ312" s="1"/>
      <c r="AK312" s="3"/>
      <c r="AM312" s="39"/>
      <c r="AO312" s="99"/>
      <c r="AP312" s="1"/>
      <c r="AQ312" s="3"/>
      <c r="AS312" s="39"/>
      <c r="AU312" s="99"/>
      <c r="AW312" s="1"/>
    </row>
    <row r="313" spans="1:49" ht="15" customHeight="1">
      <c r="A313" s="36"/>
      <c r="B313" s="42"/>
      <c r="C313" s="42"/>
      <c r="D313" s="42"/>
      <c r="E313" s="42"/>
      <c r="F313" s="42"/>
      <c r="H313" s="37"/>
      <c r="L313" s="44"/>
      <c r="M313" s="36"/>
      <c r="O313" s="36"/>
      <c r="R313" s="38"/>
      <c r="S313" s="3"/>
      <c r="U313" s="39"/>
      <c r="V313" s="40"/>
      <c r="W313" s="104"/>
      <c r="X313" s="1"/>
      <c r="Y313" s="3"/>
      <c r="AA313" s="39"/>
      <c r="AD313" s="1"/>
      <c r="AE313" s="3"/>
      <c r="AG313" s="39"/>
      <c r="AI313" s="99"/>
      <c r="AJ313" s="1"/>
      <c r="AK313" s="3"/>
      <c r="AM313" s="39"/>
      <c r="AO313" s="99"/>
      <c r="AP313" s="1"/>
      <c r="AQ313" s="3"/>
      <c r="AS313" s="39"/>
      <c r="AU313" s="99"/>
      <c r="AW313" s="1"/>
    </row>
    <row r="314" spans="1:49" ht="15" customHeight="1">
      <c r="A314" s="36"/>
      <c r="B314" s="42"/>
      <c r="C314" s="42"/>
      <c r="D314" s="42"/>
      <c r="E314" s="42"/>
      <c r="F314" s="42"/>
      <c r="H314" s="37"/>
      <c r="L314" s="43"/>
      <c r="M314" s="36"/>
      <c r="O314" s="36"/>
      <c r="R314" s="38"/>
      <c r="S314" s="3"/>
      <c r="U314" s="39"/>
      <c r="V314" s="40"/>
      <c r="W314" s="104"/>
      <c r="X314" s="1"/>
      <c r="Y314" s="3"/>
      <c r="AA314" s="39"/>
      <c r="AD314" s="1"/>
      <c r="AE314" s="3"/>
      <c r="AG314" s="39"/>
      <c r="AI314" s="99"/>
      <c r="AJ314" s="1"/>
      <c r="AK314" s="3"/>
      <c r="AM314" s="39"/>
      <c r="AO314" s="99"/>
      <c r="AP314" s="1"/>
      <c r="AQ314" s="3"/>
      <c r="AS314" s="39"/>
      <c r="AU314" s="99"/>
      <c r="AW314" s="1"/>
    </row>
    <row r="315" spans="1:49" ht="15" customHeight="1">
      <c r="A315" s="36"/>
      <c r="B315" s="42"/>
      <c r="C315" s="42"/>
      <c r="D315" s="42"/>
      <c r="E315" s="42"/>
      <c r="F315" s="42"/>
      <c r="H315" s="37"/>
      <c r="L315" s="44"/>
      <c r="M315" s="36"/>
      <c r="O315" s="36"/>
      <c r="R315" s="38"/>
      <c r="S315" s="3"/>
      <c r="U315" s="39"/>
      <c r="V315" s="40"/>
      <c r="W315" s="104"/>
      <c r="X315" s="1"/>
      <c r="Y315" s="3"/>
      <c r="AA315" s="39"/>
      <c r="AD315" s="1"/>
      <c r="AE315" s="3"/>
      <c r="AG315" s="39"/>
      <c r="AI315" s="99"/>
      <c r="AJ315" s="1"/>
      <c r="AK315" s="3"/>
      <c r="AM315" s="39"/>
      <c r="AO315" s="99"/>
      <c r="AP315" s="1"/>
      <c r="AQ315" s="3"/>
      <c r="AS315" s="39"/>
      <c r="AU315" s="99"/>
      <c r="AW315" s="1"/>
    </row>
    <row r="316" spans="1:49" ht="15" customHeight="1">
      <c r="A316" s="36"/>
      <c r="B316" s="42"/>
      <c r="C316" s="42"/>
      <c r="D316" s="42"/>
      <c r="E316" s="42"/>
      <c r="F316" s="42"/>
      <c r="H316" s="37"/>
      <c r="L316" s="44"/>
      <c r="M316" s="36"/>
      <c r="O316" s="36"/>
      <c r="R316" s="38"/>
      <c r="S316" s="3"/>
      <c r="U316" s="39"/>
      <c r="V316" s="40"/>
      <c r="W316" s="104"/>
      <c r="X316" s="1"/>
      <c r="Y316" s="3"/>
      <c r="AA316" s="39"/>
      <c r="AD316" s="1"/>
      <c r="AE316" s="3"/>
      <c r="AG316" s="39"/>
      <c r="AI316" s="99"/>
      <c r="AJ316" s="1"/>
      <c r="AK316" s="3"/>
      <c r="AM316" s="39"/>
      <c r="AO316" s="99"/>
      <c r="AP316" s="1"/>
      <c r="AQ316" s="3"/>
      <c r="AS316" s="39"/>
      <c r="AU316" s="99"/>
      <c r="AW316" s="1"/>
    </row>
    <row r="317" spans="1:49" ht="15" customHeight="1">
      <c r="A317" s="36"/>
      <c r="B317" s="42"/>
      <c r="C317" s="42"/>
      <c r="D317" s="42"/>
      <c r="E317" s="42"/>
      <c r="F317" s="42"/>
      <c r="H317" s="37"/>
      <c r="L317" s="44"/>
      <c r="M317" s="36"/>
      <c r="O317" s="36"/>
      <c r="R317" s="38"/>
      <c r="S317" s="3"/>
      <c r="U317" s="39"/>
      <c r="V317" s="40"/>
      <c r="W317" s="104"/>
      <c r="X317" s="1"/>
      <c r="Y317" s="3"/>
      <c r="AA317" s="39"/>
      <c r="AD317" s="1"/>
      <c r="AE317" s="3"/>
      <c r="AG317" s="39"/>
      <c r="AI317" s="99"/>
      <c r="AJ317" s="1"/>
      <c r="AK317" s="3"/>
      <c r="AM317" s="39"/>
      <c r="AO317" s="99"/>
      <c r="AP317" s="1"/>
      <c r="AQ317" s="3"/>
      <c r="AS317" s="39"/>
      <c r="AU317" s="99"/>
      <c r="AW317" s="1"/>
    </row>
    <row r="318" spans="1:49" ht="15" customHeight="1">
      <c r="A318" s="36"/>
      <c r="B318" s="42"/>
      <c r="C318" s="42"/>
      <c r="D318" s="42"/>
      <c r="E318" s="42"/>
      <c r="F318" s="42"/>
      <c r="H318" s="37"/>
      <c r="L318" s="44"/>
      <c r="M318" s="36"/>
      <c r="O318" s="36"/>
      <c r="R318" s="38"/>
      <c r="S318" s="3"/>
      <c r="U318" s="39"/>
      <c r="V318" s="40"/>
      <c r="W318" s="104"/>
      <c r="X318" s="1"/>
      <c r="Y318" s="3"/>
      <c r="AA318" s="39"/>
      <c r="AD318" s="1"/>
      <c r="AE318" s="3"/>
      <c r="AG318" s="39"/>
      <c r="AI318" s="99"/>
      <c r="AJ318" s="1"/>
      <c r="AK318" s="3"/>
      <c r="AM318" s="39"/>
      <c r="AO318" s="99"/>
      <c r="AP318" s="1"/>
      <c r="AQ318" s="3"/>
      <c r="AS318" s="39"/>
      <c r="AU318" s="99"/>
      <c r="AW318" s="1"/>
    </row>
    <row r="319" spans="1:49" ht="15" customHeight="1">
      <c r="A319" s="36"/>
      <c r="B319" s="42"/>
      <c r="C319" s="42"/>
      <c r="D319" s="42"/>
      <c r="E319" s="42"/>
      <c r="F319" s="42"/>
      <c r="H319" s="37"/>
      <c r="L319" s="44"/>
      <c r="M319" s="36"/>
      <c r="O319" s="36"/>
      <c r="R319" s="38"/>
      <c r="S319" s="3"/>
      <c r="U319" s="39"/>
      <c r="V319" s="40"/>
      <c r="W319" s="104"/>
      <c r="X319" s="1"/>
      <c r="Y319" s="3"/>
      <c r="AA319" s="39"/>
      <c r="AD319" s="1"/>
      <c r="AE319" s="3"/>
      <c r="AG319" s="39"/>
      <c r="AI319" s="99"/>
      <c r="AJ319" s="1"/>
      <c r="AK319" s="3"/>
      <c r="AM319" s="39"/>
      <c r="AO319" s="99"/>
      <c r="AP319" s="1"/>
      <c r="AQ319" s="3"/>
      <c r="AS319" s="39"/>
      <c r="AU319" s="99"/>
      <c r="AW319" s="1"/>
    </row>
    <row r="320" spans="1:49" ht="15" customHeight="1">
      <c r="A320" s="36"/>
      <c r="B320" s="42"/>
      <c r="C320" s="42"/>
      <c r="D320" s="42"/>
      <c r="E320" s="42"/>
      <c r="F320" s="42"/>
      <c r="H320" s="37"/>
      <c r="L320" s="44"/>
      <c r="M320" s="36"/>
      <c r="O320" s="36"/>
      <c r="R320" s="38"/>
      <c r="S320" s="3"/>
      <c r="U320" s="39"/>
      <c r="V320" s="40"/>
      <c r="W320" s="104"/>
      <c r="X320" s="1"/>
      <c r="Y320" s="3"/>
      <c r="AA320" s="39"/>
      <c r="AD320" s="1"/>
      <c r="AE320" s="3"/>
      <c r="AG320" s="39"/>
      <c r="AI320" s="99"/>
      <c r="AJ320" s="1"/>
      <c r="AK320" s="3"/>
      <c r="AM320" s="39"/>
      <c r="AO320" s="99"/>
      <c r="AP320" s="1"/>
      <c r="AQ320" s="3"/>
      <c r="AS320" s="39"/>
      <c r="AU320" s="99"/>
      <c r="AW320" s="1"/>
    </row>
    <row r="321" spans="1:49" ht="15" customHeight="1">
      <c r="A321" s="36"/>
      <c r="B321" s="42"/>
      <c r="C321" s="42"/>
      <c r="D321" s="42"/>
      <c r="E321" s="42"/>
      <c r="F321" s="42"/>
      <c r="H321" s="37"/>
      <c r="L321" s="43"/>
      <c r="M321" s="36"/>
      <c r="O321" s="36"/>
      <c r="R321" s="38"/>
      <c r="S321" s="3"/>
      <c r="U321" s="39"/>
      <c r="V321" s="40"/>
      <c r="W321" s="104"/>
      <c r="X321" s="1"/>
      <c r="Y321" s="3"/>
      <c r="AA321" s="39"/>
      <c r="AD321" s="1"/>
      <c r="AE321" s="3"/>
      <c r="AG321" s="39"/>
      <c r="AI321" s="99"/>
      <c r="AJ321" s="1"/>
      <c r="AK321" s="3"/>
      <c r="AM321" s="39"/>
      <c r="AO321" s="99"/>
      <c r="AP321" s="1"/>
      <c r="AQ321" s="3"/>
      <c r="AS321" s="39"/>
      <c r="AU321" s="99"/>
      <c r="AW321" s="1"/>
    </row>
    <row r="322" spans="1:49" ht="15" customHeight="1">
      <c r="A322" s="36"/>
      <c r="B322" s="42"/>
      <c r="C322" s="42"/>
      <c r="D322" s="42"/>
      <c r="E322" s="42"/>
      <c r="F322" s="42"/>
      <c r="H322" s="37"/>
      <c r="L322" s="44"/>
      <c r="M322" s="36"/>
      <c r="O322" s="36"/>
      <c r="R322" s="38"/>
      <c r="S322" s="3"/>
      <c r="U322" s="39"/>
      <c r="V322" s="40"/>
      <c r="W322" s="104"/>
      <c r="X322" s="1"/>
      <c r="Y322" s="3"/>
      <c r="AA322" s="39"/>
      <c r="AD322" s="1"/>
      <c r="AE322" s="3"/>
      <c r="AG322" s="39"/>
      <c r="AI322" s="99"/>
      <c r="AJ322" s="1"/>
      <c r="AK322" s="3"/>
      <c r="AM322" s="39"/>
      <c r="AO322" s="99"/>
      <c r="AP322" s="1"/>
      <c r="AQ322" s="3"/>
      <c r="AS322" s="39"/>
      <c r="AU322" s="99"/>
      <c r="AW322" s="1"/>
    </row>
    <row r="323" spans="1:49" ht="15" customHeight="1">
      <c r="A323" s="36"/>
      <c r="B323" s="42"/>
      <c r="C323" s="42"/>
      <c r="D323" s="42"/>
      <c r="E323" s="42"/>
      <c r="F323" s="42"/>
      <c r="H323" s="37"/>
      <c r="L323" s="44"/>
      <c r="M323" s="36"/>
      <c r="O323" s="36"/>
      <c r="R323" s="38"/>
      <c r="S323" s="3"/>
      <c r="U323" s="39"/>
      <c r="V323" s="40"/>
      <c r="W323" s="104"/>
      <c r="X323" s="1"/>
      <c r="Y323" s="3"/>
      <c r="AA323" s="39"/>
      <c r="AD323" s="1"/>
      <c r="AE323" s="3"/>
      <c r="AG323" s="39"/>
      <c r="AI323" s="99"/>
      <c r="AJ323" s="1"/>
      <c r="AK323" s="3"/>
      <c r="AM323" s="39"/>
      <c r="AO323" s="99"/>
      <c r="AP323" s="1"/>
      <c r="AQ323" s="3"/>
      <c r="AS323" s="39"/>
      <c r="AU323" s="99"/>
      <c r="AW323" s="1"/>
    </row>
    <row r="324" spans="1:49" ht="15" customHeight="1">
      <c r="A324" s="36"/>
      <c r="B324" s="42"/>
      <c r="C324" s="42"/>
      <c r="D324" s="42"/>
      <c r="E324" s="42"/>
      <c r="F324" s="42"/>
      <c r="H324" s="37"/>
      <c r="L324" s="44"/>
      <c r="M324" s="36"/>
      <c r="O324" s="36"/>
      <c r="R324" s="38"/>
      <c r="S324" s="3"/>
      <c r="U324" s="39"/>
      <c r="V324" s="40"/>
      <c r="W324" s="104"/>
      <c r="X324" s="1"/>
      <c r="Y324" s="3"/>
      <c r="AA324" s="39"/>
      <c r="AD324" s="1"/>
      <c r="AE324" s="3"/>
      <c r="AG324" s="39"/>
      <c r="AI324" s="99"/>
      <c r="AJ324" s="1"/>
      <c r="AK324" s="3"/>
      <c r="AM324" s="39"/>
      <c r="AO324" s="99"/>
      <c r="AP324" s="1"/>
      <c r="AQ324" s="3"/>
      <c r="AS324" s="39"/>
      <c r="AU324" s="99"/>
      <c r="AW324" s="1"/>
    </row>
    <row r="325" spans="1:49" ht="15" customHeight="1">
      <c r="A325" s="36"/>
      <c r="B325" s="42"/>
      <c r="C325" s="42"/>
      <c r="D325" s="42"/>
      <c r="E325" s="42"/>
      <c r="F325" s="42"/>
      <c r="H325" s="37"/>
      <c r="L325" s="44"/>
      <c r="M325" s="36"/>
      <c r="O325" s="36"/>
      <c r="R325" s="38"/>
      <c r="S325" s="3"/>
      <c r="U325" s="39"/>
      <c r="V325" s="40"/>
      <c r="W325" s="104"/>
      <c r="X325" s="1"/>
      <c r="Y325" s="3"/>
      <c r="AA325" s="39"/>
      <c r="AD325" s="1"/>
      <c r="AE325" s="3"/>
      <c r="AG325" s="39"/>
      <c r="AI325" s="99"/>
      <c r="AJ325" s="1"/>
      <c r="AK325" s="3"/>
      <c r="AM325" s="39"/>
      <c r="AO325" s="99"/>
      <c r="AP325" s="1"/>
      <c r="AQ325" s="3"/>
      <c r="AS325" s="39"/>
      <c r="AU325" s="99"/>
      <c r="AW325" s="1"/>
    </row>
    <row r="326" spans="1:49" ht="15" customHeight="1">
      <c r="A326" s="36"/>
      <c r="B326" s="42"/>
      <c r="C326" s="42"/>
      <c r="D326" s="42"/>
      <c r="E326" s="42"/>
      <c r="F326" s="42"/>
      <c r="H326" s="37"/>
      <c r="L326" s="44"/>
      <c r="M326" s="36"/>
      <c r="O326" s="36"/>
      <c r="R326" s="38"/>
      <c r="S326" s="3"/>
      <c r="U326" s="39"/>
      <c r="V326" s="40"/>
      <c r="W326" s="104"/>
      <c r="X326" s="1"/>
      <c r="Y326" s="3"/>
      <c r="AA326" s="39"/>
      <c r="AD326" s="1"/>
      <c r="AE326" s="3"/>
      <c r="AG326" s="39"/>
      <c r="AI326" s="99"/>
      <c r="AJ326" s="1"/>
      <c r="AK326" s="3"/>
      <c r="AM326" s="39"/>
      <c r="AO326" s="99"/>
      <c r="AP326" s="1"/>
      <c r="AQ326" s="3"/>
      <c r="AS326" s="39"/>
      <c r="AU326" s="99"/>
      <c r="AW326" s="1"/>
    </row>
    <row r="327" spans="1:49" ht="15" customHeight="1">
      <c r="A327" s="36"/>
      <c r="B327" s="42"/>
      <c r="C327" s="42"/>
      <c r="D327" s="42"/>
      <c r="E327" s="42"/>
      <c r="F327" s="42"/>
      <c r="H327" s="37"/>
      <c r="L327" s="43"/>
      <c r="M327" s="36"/>
      <c r="O327" s="36"/>
      <c r="R327" s="38"/>
      <c r="S327" s="3"/>
      <c r="U327" s="39"/>
      <c r="V327" s="40"/>
      <c r="W327" s="104"/>
      <c r="X327" s="1"/>
      <c r="Y327" s="3"/>
      <c r="AA327" s="39"/>
      <c r="AD327" s="1"/>
      <c r="AE327" s="3"/>
      <c r="AG327" s="39"/>
      <c r="AI327" s="99"/>
      <c r="AJ327" s="1"/>
      <c r="AK327" s="3"/>
      <c r="AM327" s="39"/>
      <c r="AO327" s="99"/>
      <c r="AP327" s="1"/>
      <c r="AQ327" s="3"/>
      <c r="AS327" s="39"/>
      <c r="AU327" s="99"/>
      <c r="AW327" s="1"/>
    </row>
    <row r="328" spans="1:49" ht="15" customHeight="1">
      <c r="A328" s="36"/>
      <c r="B328" s="42"/>
      <c r="C328" s="42"/>
      <c r="D328" s="42"/>
      <c r="E328" s="42"/>
      <c r="F328" s="42"/>
      <c r="H328" s="37"/>
      <c r="L328" s="44"/>
      <c r="M328" s="36"/>
      <c r="O328" s="36"/>
      <c r="R328" s="38"/>
      <c r="S328" s="3"/>
      <c r="U328" s="39"/>
      <c r="V328" s="40"/>
      <c r="W328" s="104"/>
      <c r="X328" s="1"/>
      <c r="Y328" s="3"/>
      <c r="AA328" s="39"/>
      <c r="AD328" s="1"/>
      <c r="AE328" s="3"/>
      <c r="AG328" s="39"/>
      <c r="AI328" s="99"/>
      <c r="AJ328" s="1"/>
      <c r="AK328" s="3"/>
      <c r="AM328" s="39"/>
      <c r="AO328" s="99"/>
      <c r="AP328" s="1"/>
      <c r="AQ328" s="3"/>
      <c r="AS328" s="39"/>
      <c r="AU328" s="99"/>
      <c r="AW328" s="1"/>
    </row>
    <row r="329" spans="1:49" ht="15" customHeight="1">
      <c r="A329" s="36"/>
      <c r="B329" s="42"/>
      <c r="C329" s="42"/>
      <c r="D329" s="42"/>
      <c r="E329" s="42"/>
      <c r="F329" s="42"/>
      <c r="H329" s="37"/>
      <c r="L329" s="44"/>
      <c r="M329" s="36"/>
      <c r="O329" s="36"/>
      <c r="R329" s="38"/>
      <c r="S329" s="3"/>
      <c r="U329" s="39"/>
      <c r="V329" s="40"/>
      <c r="W329" s="104"/>
      <c r="X329" s="1"/>
      <c r="Y329" s="3"/>
      <c r="AA329" s="39"/>
      <c r="AD329" s="1"/>
      <c r="AE329" s="3"/>
      <c r="AG329" s="39"/>
      <c r="AI329" s="99"/>
      <c r="AJ329" s="1"/>
      <c r="AK329" s="3"/>
      <c r="AM329" s="39"/>
      <c r="AO329" s="99"/>
      <c r="AP329" s="1"/>
      <c r="AQ329" s="3"/>
      <c r="AS329" s="39"/>
      <c r="AU329" s="99"/>
      <c r="AW329" s="1"/>
    </row>
    <row r="330" spans="1:49" ht="15" customHeight="1">
      <c r="A330" s="36"/>
      <c r="B330" s="42"/>
      <c r="C330" s="42"/>
      <c r="D330" s="42"/>
      <c r="E330" s="42"/>
      <c r="F330" s="42"/>
      <c r="H330" s="37"/>
      <c r="L330" s="44"/>
      <c r="M330" s="36"/>
      <c r="O330" s="36"/>
      <c r="R330" s="38"/>
      <c r="S330" s="3"/>
      <c r="U330" s="39"/>
      <c r="V330" s="40"/>
      <c r="W330" s="104"/>
      <c r="X330" s="1"/>
      <c r="Y330" s="3"/>
      <c r="AA330" s="39"/>
      <c r="AD330" s="1"/>
      <c r="AE330" s="3"/>
      <c r="AG330" s="39"/>
      <c r="AI330" s="99"/>
      <c r="AJ330" s="1"/>
      <c r="AK330" s="3"/>
      <c r="AM330" s="39"/>
      <c r="AO330" s="99"/>
      <c r="AP330" s="1"/>
      <c r="AQ330" s="3"/>
      <c r="AS330" s="39"/>
      <c r="AU330" s="99"/>
      <c r="AW330" s="1"/>
    </row>
    <row r="331" spans="1:49" ht="15" customHeight="1">
      <c r="A331" s="36"/>
      <c r="B331" s="42"/>
      <c r="C331" s="42"/>
      <c r="D331" s="42"/>
      <c r="E331" s="42"/>
      <c r="F331" s="42"/>
      <c r="H331" s="37"/>
      <c r="L331" s="44"/>
      <c r="M331" s="36"/>
      <c r="O331" s="36"/>
      <c r="R331" s="38"/>
      <c r="S331" s="3"/>
      <c r="U331" s="39"/>
      <c r="V331" s="40"/>
      <c r="W331" s="104"/>
      <c r="X331" s="1"/>
      <c r="Y331" s="3"/>
      <c r="AA331" s="39"/>
      <c r="AD331" s="1"/>
      <c r="AE331" s="3"/>
      <c r="AG331" s="39"/>
      <c r="AI331" s="99"/>
      <c r="AJ331" s="1"/>
      <c r="AK331" s="3"/>
      <c r="AM331" s="39"/>
      <c r="AO331" s="99"/>
      <c r="AP331" s="1"/>
      <c r="AQ331" s="3"/>
      <c r="AS331" s="39"/>
      <c r="AU331" s="99"/>
      <c r="AW331" s="1"/>
    </row>
    <row r="332" spans="1:49" ht="15" customHeight="1">
      <c r="A332" s="36"/>
      <c r="B332" s="42"/>
      <c r="C332" s="42"/>
      <c r="D332" s="42"/>
      <c r="E332" s="42"/>
      <c r="F332" s="42"/>
      <c r="H332" s="37"/>
      <c r="L332" s="44"/>
      <c r="M332" s="36"/>
      <c r="O332" s="36"/>
      <c r="R332" s="38"/>
      <c r="S332" s="3"/>
      <c r="U332" s="39"/>
      <c r="V332" s="40"/>
      <c r="W332" s="104"/>
      <c r="X332" s="1"/>
      <c r="Y332" s="3"/>
      <c r="AA332" s="39"/>
      <c r="AD332" s="1"/>
      <c r="AE332" s="3"/>
      <c r="AG332" s="39"/>
      <c r="AI332" s="99"/>
      <c r="AJ332" s="1"/>
      <c r="AK332" s="3"/>
      <c r="AM332" s="39"/>
      <c r="AO332" s="99"/>
      <c r="AP332" s="1"/>
      <c r="AQ332" s="3"/>
      <c r="AS332" s="39"/>
      <c r="AU332" s="99"/>
      <c r="AW332" s="1"/>
    </row>
    <row r="333" spans="1:49" ht="15" customHeight="1">
      <c r="A333" s="36"/>
      <c r="B333" s="42"/>
      <c r="C333" s="42"/>
      <c r="D333" s="42"/>
      <c r="E333" s="42"/>
      <c r="F333" s="42"/>
      <c r="H333" s="37"/>
      <c r="L333" s="44"/>
      <c r="M333" s="36"/>
      <c r="O333" s="36"/>
      <c r="R333" s="38"/>
      <c r="S333" s="3"/>
      <c r="U333" s="39"/>
      <c r="V333" s="40"/>
      <c r="W333" s="104"/>
      <c r="X333" s="1"/>
      <c r="Y333" s="3"/>
      <c r="AA333" s="39"/>
      <c r="AD333" s="1"/>
      <c r="AE333" s="3"/>
      <c r="AG333" s="39"/>
      <c r="AI333" s="99"/>
      <c r="AJ333" s="1"/>
      <c r="AK333" s="3"/>
      <c r="AM333" s="39"/>
      <c r="AO333" s="99"/>
      <c r="AP333" s="1"/>
      <c r="AQ333" s="3"/>
      <c r="AS333" s="39"/>
      <c r="AU333" s="99"/>
      <c r="AW333" s="1"/>
    </row>
    <row r="334" spans="1:49" ht="15" customHeight="1">
      <c r="A334" s="36"/>
      <c r="B334" s="42"/>
      <c r="C334" s="42"/>
      <c r="D334" s="42"/>
      <c r="E334" s="42"/>
      <c r="F334" s="42"/>
      <c r="H334" s="37"/>
      <c r="L334" s="43"/>
      <c r="M334" s="36"/>
      <c r="O334" s="36"/>
      <c r="R334" s="38"/>
      <c r="S334" s="3"/>
      <c r="U334" s="39"/>
      <c r="V334" s="40"/>
      <c r="W334" s="104"/>
      <c r="X334" s="1"/>
      <c r="Y334" s="3"/>
      <c r="AA334" s="39"/>
      <c r="AD334" s="1"/>
      <c r="AE334" s="3"/>
      <c r="AG334" s="39"/>
      <c r="AI334" s="99"/>
      <c r="AJ334" s="1"/>
      <c r="AK334" s="3"/>
      <c r="AM334" s="39"/>
      <c r="AO334" s="99"/>
      <c r="AP334" s="1"/>
      <c r="AQ334" s="3"/>
      <c r="AS334" s="39"/>
      <c r="AU334" s="99"/>
      <c r="AW334" s="1"/>
    </row>
    <row r="335" spans="1:49" ht="15" customHeight="1">
      <c r="A335" s="36"/>
      <c r="B335" s="42"/>
      <c r="C335" s="42"/>
      <c r="D335" s="42"/>
      <c r="E335" s="42"/>
      <c r="F335" s="42"/>
      <c r="H335" s="37"/>
      <c r="L335" s="44"/>
      <c r="M335" s="36"/>
      <c r="O335" s="36"/>
      <c r="R335" s="38"/>
      <c r="S335" s="3"/>
      <c r="U335" s="39"/>
      <c r="V335" s="40"/>
      <c r="W335" s="104"/>
      <c r="X335" s="1"/>
      <c r="Y335" s="3"/>
      <c r="AA335" s="39"/>
      <c r="AD335" s="1"/>
      <c r="AE335" s="3"/>
      <c r="AG335" s="39"/>
      <c r="AI335" s="99"/>
      <c r="AJ335" s="1"/>
      <c r="AK335" s="3"/>
      <c r="AM335" s="39"/>
      <c r="AO335" s="99"/>
      <c r="AP335" s="1"/>
      <c r="AQ335" s="3"/>
      <c r="AS335" s="39"/>
      <c r="AU335" s="99"/>
      <c r="AW335" s="1"/>
    </row>
    <row r="336" spans="1:49" ht="15" customHeight="1">
      <c r="A336" s="36"/>
      <c r="B336" s="42"/>
      <c r="C336" s="42"/>
      <c r="D336" s="42"/>
      <c r="E336" s="42"/>
      <c r="F336" s="42"/>
      <c r="H336" s="37"/>
      <c r="L336" s="44"/>
      <c r="M336" s="36"/>
      <c r="O336" s="36"/>
      <c r="R336" s="38"/>
      <c r="S336" s="3"/>
      <c r="U336" s="39"/>
      <c r="V336" s="40"/>
      <c r="W336" s="104"/>
      <c r="X336" s="1"/>
      <c r="Y336" s="3"/>
      <c r="AA336" s="39"/>
      <c r="AD336" s="1"/>
      <c r="AE336" s="3"/>
      <c r="AG336" s="39"/>
      <c r="AI336" s="99"/>
      <c r="AJ336" s="1"/>
      <c r="AK336" s="3"/>
      <c r="AM336" s="39"/>
      <c r="AO336" s="99"/>
      <c r="AP336" s="1"/>
      <c r="AQ336" s="3"/>
      <c r="AS336" s="39"/>
      <c r="AU336" s="99"/>
      <c r="AW336" s="1"/>
    </row>
    <row r="337" spans="1:49" ht="15" customHeight="1">
      <c r="A337" s="36"/>
      <c r="B337" s="42"/>
      <c r="C337" s="42"/>
      <c r="D337" s="42"/>
      <c r="E337" s="42"/>
      <c r="F337" s="42"/>
      <c r="H337" s="37"/>
      <c r="L337" s="44"/>
      <c r="M337" s="36"/>
      <c r="O337" s="36"/>
      <c r="R337" s="38"/>
      <c r="S337" s="3"/>
      <c r="U337" s="39"/>
      <c r="V337" s="40"/>
      <c r="W337" s="104"/>
      <c r="X337" s="1"/>
      <c r="Y337" s="3"/>
      <c r="AA337" s="39"/>
      <c r="AD337" s="1"/>
      <c r="AE337" s="3"/>
      <c r="AG337" s="39"/>
      <c r="AI337" s="99"/>
      <c r="AJ337" s="1"/>
      <c r="AK337" s="3"/>
      <c r="AM337" s="39"/>
      <c r="AO337" s="99"/>
      <c r="AP337" s="1"/>
      <c r="AQ337" s="3"/>
      <c r="AS337" s="39"/>
      <c r="AU337" s="99"/>
      <c r="AW337" s="1"/>
    </row>
    <row r="338" spans="1:49" ht="15" customHeight="1">
      <c r="A338" s="36"/>
      <c r="B338" s="42"/>
      <c r="C338" s="42"/>
      <c r="D338" s="42"/>
      <c r="E338" s="42"/>
      <c r="F338" s="42"/>
      <c r="H338" s="37"/>
      <c r="L338" s="44"/>
      <c r="M338" s="36"/>
      <c r="O338" s="36"/>
      <c r="R338" s="38"/>
      <c r="S338" s="3"/>
      <c r="U338" s="39"/>
      <c r="V338" s="40"/>
      <c r="W338" s="104"/>
      <c r="X338" s="1"/>
      <c r="Y338" s="3"/>
      <c r="AA338" s="39"/>
      <c r="AD338" s="1"/>
      <c r="AE338" s="3"/>
      <c r="AG338" s="39"/>
      <c r="AI338" s="99"/>
      <c r="AJ338" s="1"/>
      <c r="AK338" s="3"/>
      <c r="AM338" s="39"/>
      <c r="AO338" s="99"/>
      <c r="AP338" s="1"/>
      <c r="AQ338" s="3"/>
      <c r="AS338" s="39"/>
      <c r="AU338" s="99"/>
      <c r="AW338" s="1"/>
    </row>
    <row r="339" spans="1:49" ht="15" customHeight="1">
      <c r="A339" s="36"/>
      <c r="B339" s="42"/>
      <c r="C339" s="42"/>
      <c r="D339" s="42"/>
      <c r="E339" s="42"/>
      <c r="F339" s="42"/>
      <c r="H339" s="37"/>
      <c r="L339" s="44"/>
      <c r="M339" s="36"/>
      <c r="O339" s="36"/>
      <c r="R339" s="38"/>
      <c r="S339" s="3"/>
      <c r="U339" s="39"/>
      <c r="V339" s="40"/>
      <c r="W339" s="104"/>
      <c r="X339" s="1"/>
      <c r="Y339" s="3"/>
      <c r="AA339" s="39"/>
      <c r="AD339" s="1"/>
      <c r="AE339" s="3"/>
      <c r="AG339" s="39"/>
      <c r="AI339" s="99"/>
      <c r="AJ339" s="1"/>
      <c r="AK339" s="3"/>
      <c r="AM339" s="39"/>
      <c r="AO339" s="99"/>
      <c r="AP339" s="1"/>
      <c r="AQ339" s="3"/>
      <c r="AS339" s="39"/>
      <c r="AU339" s="99"/>
      <c r="AW339" s="1"/>
    </row>
    <row r="340" spans="1:49" ht="15" customHeight="1">
      <c r="A340" s="36"/>
      <c r="B340" s="42"/>
      <c r="C340" s="42"/>
      <c r="D340" s="42"/>
      <c r="E340" s="42"/>
      <c r="F340" s="42"/>
      <c r="H340" s="37"/>
      <c r="L340" s="43"/>
      <c r="M340" s="36"/>
      <c r="O340" s="36"/>
      <c r="R340" s="38"/>
      <c r="S340" s="3"/>
      <c r="U340" s="39"/>
      <c r="V340" s="40"/>
      <c r="W340" s="104"/>
      <c r="X340" s="1"/>
      <c r="Y340" s="3"/>
      <c r="AA340" s="39"/>
      <c r="AD340" s="1"/>
      <c r="AE340" s="3"/>
      <c r="AG340" s="39"/>
      <c r="AI340" s="99"/>
      <c r="AJ340" s="1"/>
      <c r="AK340" s="3"/>
      <c r="AM340" s="39"/>
      <c r="AO340" s="99"/>
      <c r="AP340" s="1"/>
      <c r="AQ340" s="3"/>
      <c r="AS340" s="39"/>
      <c r="AU340" s="99"/>
      <c r="AW340" s="1"/>
    </row>
    <row r="341" spans="1:49" ht="15" customHeight="1">
      <c r="A341" s="36"/>
      <c r="B341" s="42"/>
      <c r="C341" s="42"/>
      <c r="D341" s="42"/>
      <c r="E341" s="42"/>
      <c r="F341" s="42"/>
      <c r="H341" s="37"/>
      <c r="L341" s="44"/>
      <c r="M341" s="36"/>
      <c r="O341" s="36"/>
      <c r="R341" s="38"/>
      <c r="S341" s="3"/>
      <c r="U341" s="39"/>
      <c r="V341" s="40"/>
      <c r="W341" s="104"/>
      <c r="X341" s="1"/>
      <c r="Y341" s="3"/>
      <c r="AA341" s="39"/>
      <c r="AD341" s="1"/>
      <c r="AE341" s="3"/>
      <c r="AG341" s="39"/>
      <c r="AI341" s="99"/>
      <c r="AJ341" s="1"/>
      <c r="AK341" s="3"/>
      <c r="AM341" s="39"/>
      <c r="AO341" s="99"/>
      <c r="AP341" s="1"/>
      <c r="AQ341" s="3"/>
      <c r="AS341" s="39"/>
      <c r="AU341" s="99"/>
      <c r="AW341" s="1"/>
    </row>
    <row r="342" spans="1:49" ht="15" customHeight="1">
      <c r="A342" s="36"/>
      <c r="B342" s="42"/>
      <c r="C342" s="42"/>
      <c r="D342" s="42"/>
      <c r="E342" s="42"/>
      <c r="F342" s="42"/>
      <c r="H342" s="37"/>
      <c r="L342" s="44"/>
      <c r="M342" s="36"/>
      <c r="O342" s="36"/>
      <c r="R342" s="38"/>
      <c r="S342" s="3"/>
      <c r="U342" s="39"/>
      <c r="V342" s="40"/>
      <c r="W342" s="104"/>
      <c r="X342" s="1"/>
      <c r="Y342" s="3"/>
      <c r="AA342" s="39"/>
      <c r="AD342" s="1"/>
      <c r="AE342" s="3"/>
      <c r="AG342" s="39"/>
      <c r="AI342" s="99"/>
      <c r="AJ342" s="1"/>
      <c r="AK342" s="3"/>
      <c r="AM342" s="39"/>
      <c r="AO342" s="99"/>
      <c r="AP342" s="1"/>
      <c r="AQ342" s="3"/>
      <c r="AS342" s="39"/>
      <c r="AU342" s="99"/>
      <c r="AW342" s="1"/>
    </row>
    <row r="343" spans="1:49" ht="15" customHeight="1">
      <c r="A343" s="36"/>
      <c r="B343" s="42"/>
      <c r="C343" s="42"/>
      <c r="D343" s="42"/>
      <c r="E343" s="42"/>
      <c r="F343" s="42"/>
      <c r="H343" s="37"/>
      <c r="L343" s="44"/>
      <c r="M343" s="36"/>
      <c r="O343" s="36"/>
      <c r="R343" s="38"/>
      <c r="S343" s="3"/>
      <c r="U343" s="39"/>
      <c r="V343" s="40"/>
      <c r="W343" s="104"/>
      <c r="X343" s="1"/>
      <c r="Y343" s="3"/>
      <c r="AA343" s="39"/>
      <c r="AD343" s="1"/>
      <c r="AE343" s="3"/>
      <c r="AG343" s="39"/>
      <c r="AI343" s="99"/>
      <c r="AJ343" s="1"/>
      <c r="AK343" s="3"/>
      <c r="AM343" s="39"/>
      <c r="AO343" s="99"/>
      <c r="AP343" s="1"/>
      <c r="AQ343" s="3"/>
      <c r="AS343" s="39"/>
      <c r="AU343" s="99"/>
      <c r="AW343" s="1"/>
    </row>
    <row r="344" spans="1:49" ht="15" customHeight="1">
      <c r="A344" s="36"/>
      <c r="B344" s="42"/>
      <c r="C344" s="42"/>
      <c r="D344" s="42"/>
      <c r="E344" s="42"/>
      <c r="F344" s="42"/>
      <c r="H344" s="37"/>
      <c r="L344" s="44"/>
      <c r="M344" s="36"/>
      <c r="O344" s="36"/>
      <c r="R344" s="38"/>
      <c r="S344" s="3"/>
      <c r="U344" s="39"/>
      <c r="V344" s="40"/>
      <c r="W344" s="104"/>
      <c r="X344" s="1"/>
      <c r="Y344" s="3"/>
      <c r="AA344" s="39"/>
      <c r="AD344" s="1"/>
      <c r="AE344" s="3"/>
      <c r="AG344" s="39"/>
      <c r="AI344" s="99"/>
      <c r="AJ344" s="1"/>
      <c r="AK344" s="3"/>
      <c r="AM344" s="39"/>
      <c r="AO344" s="99"/>
      <c r="AP344" s="1"/>
      <c r="AQ344" s="3"/>
      <c r="AS344" s="39"/>
      <c r="AU344" s="99"/>
      <c r="AW344" s="1"/>
    </row>
    <row r="345" spans="1:49" ht="15" customHeight="1">
      <c r="A345" s="36"/>
      <c r="B345" s="42"/>
      <c r="C345" s="42"/>
      <c r="D345" s="42"/>
      <c r="E345" s="42"/>
      <c r="F345" s="42"/>
      <c r="H345" s="37"/>
      <c r="L345" s="44"/>
      <c r="M345" s="36"/>
      <c r="O345" s="36"/>
      <c r="R345" s="38"/>
      <c r="S345" s="3"/>
      <c r="U345" s="39"/>
      <c r="V345" s="40"/>
      <c r="W345" s="104"/>
      <c r="X345" s="1"/>
      <c r="Y345" s="3"/>
      <c r="AA345" s="39"/>
      <c r="AD345" s="1"/>
      <c r="AE345" s="3"/>
      <c r="AG345" s="39"/>
      <c r="AI345" s="99"/>
      <c r="AJ345" s="1"/>
      <c r="AK345" s="3"/>
      <c r="AM345" s="39"/>
      <c r="AO345" s="99"/>
      <c r="AP345" s="1"/>
      <c r="AQ345" s="3"/>
      <c r="AS345" s="39"/>
      <c r="AU345" s="99"/>
      <c r="AW345" s="1"/>
    </row>
    <row r="346" spans="1:49" ht="15" customHeight="1">
      <c r="A346" s="36"/>
      <c r="B346" s="42"/>
      <c r="C346" s="42"/>
      <c r="D346" s="42"/>
      <c r="E346" s="42"/>
      <c r="F346" s="42"/>
      <c r="H346" s="37"/>
      <c r="L346" s="44"/>
      <c r="M346" s="36"/>
      <c r="O346" s="36"/>
      <c r="R346" s="38"/>
      <c r="S346" s="3"/>
      <c r="U346" s="39"/>
      <c r="V346" s="40"/>
      <c r="W346" s="104"/>
      <c r="X346" s="1"/>
      <c r="Y346" s="3"/>
      <c r="AA346" s="39"/>
      <c r="AD346" s="1"/>
      <c r="AE346" s="3"/>
      <c r="AG346" s="39"/>
      <c r="AI346" s="99"/>
      <c r="AJ346" s="1"/>
      <c r="AK346" s="3"/>
      <c r="AM346" s="39"/>
      <c r="AO346" s="99"/>
      <c r="AP346" s="1"/>
      <c r="AQ346" s="3"/>
      <c r="AS346" s="39"/>
      <c r="AU346" s="99"/>
      <c r="AW346" s="1"/>
    </row>
    <row r="347" spans="1:49" ht="15" customHeight="1">
      <c r="A347" s="36"/>
      <c r="B347" s="42"/>
      <c r="C347" s="42"/>
      <c r="D347" s="42"/>
      <c r="E347" s="42"/>
      <c r="F347" s="42"/>
      <c r="H347" s="37"/>
      <c r="L347" s="43"/>
      <c r="M347" s="36"/>
      <c r="O347" s="36"/>
      <c r="R347" s="38"/>
      <c r="S347" s="3"/>
      <c r="U347" s="39"/>
      <c r="V347" s="40"/>
      <c r="W347" s="104"/>
      <c r="X347" s="1"/>
      <c r="Y347" s="3"/>
      <c r="AA347" s="39"/>
      <c r="AD347" s="1"/>
      <c r="AE347" s="3"/>
      <c r="AG347" s="39"/>
      <c r="AI347" s="99"/>
      <c r="AJ347" s="1"/>
      <c r="AK347" s="3"/>
      <c r="AM347" s="39"/>
      <c r="AO347" s="99"/>
      <c r="AP347" s="1"/>
      <c r="AQ347" s="3"/>
      <c r="AS347" s="39"/>
      <c r="AU347" s="99"/>
      <c r="AW347" s="1"/>
    </row>
    <row r="348" spans="1:49" ht="15" customHeight="1">
      <c r="A348" s="36"/>
      <c r="B348" s="42"/>
      <c r="C348" s="42"/>
      <c r="D348" s="42"/>
      <c r="E348" s="42"/>
      <c r="F348" s="42"/>
      <c r="H348" s="37"/>
      <c r="L348" s="44"/>
      <c r="M348" s="36"/>
      <c r="O348" s="36"/>
      <c r="R348" s="38"/>
      <c r="S348" s="3"/>
      <c r="U348" s="39"/>
      <c r="V348" s="40"/>
      <c r="W348" s="104"/>
      <c r="X348" s="1"/>
      <c r="Y348" s="3"/>
      <c r="AA348" s="39"/>
      <c r="AD348" s="1"/>
      <c r="AE348" s="3"/>
      <c r="AG348" s="39"/>
      <c r="AI348" s="99"/>
      <c r="AJ348" s="1"/>
      <c r="AK348" s="3"/>
      <c r="AM348" s="39"/>
      <c r="AO348" s="99"/>
      <c r="AP348" s="1"/>
      <c r="AQ348" s="3"/>
      <c r="AS348" s="39"/>
      <c r="AU348" s="99"/>
      <c r="AW348" s="1"/>
    </row>
    <row r="349" spans="1:49" ht="15" customHeight="1">
      <c r="A349" s="36"/>
      <c r="B349" s="42"/>
      <c r="C349" s="42"/>
      <c r="D349" s="42"/>
      <c r="E349" s="42"/>
      <c r="F349" s="42"/>
      <c r="H349" s="37"/>
      <c r="L349" s="44"/>
      <c r="M349" s="36"/>
      <c r="O349" s="36"/>
      <c r="R349" s="38"/>
      <c r="S349" s="3"/>
      <c r="U349" s="39"/>
      <c r="V349" s="40"/>
      <c r="W349" s="104"/>
      <c r="X349" s="1"/>
      <c r="Y349" s="3"/>
      <c r="AA349" s="39"/>
      <c r="AD349" s="1"/>
      <c r="AE349" s="3"/>
      <c r="AG349" s="39"/>
      <c r="AI349" s="99"/>
      <c r="AJ349" s="1"/>
      <c r="AK349" s="3"/>
      <c r="AM349" s="39"/>
      <c r="AO349" s="99"/>
      <c r="AP349" s="1"/>
      <c r="AQ349" s="3"/>
      <c r="AS349" s="39"/>
      <c r="AU349" s="99"/>
      <c r="AW349" s="1"/>
    </row>
    <row r="350" spans="1:49" ht="15" customHeight="1">
      <c r="A350" s="36"/>
      <c r="B350" s="42"/>
      <c r="C350" s="42"/>
      <c r="D350" s="42"/>
      <c r="E350" s="42"/>
      <c r="F350" s="42"/>
      <c r="H350" s="37"/>
      <c r="L350" s="44"/>
      <c r="M350" s="36"/>
      <c r="O350" s="36"/>
      <c r="R350" s="38"/>
      <c r="S350" s="3"/>
      <c r="U350" s="39"/>
      <c r="V350" s="40"/>
      <c r="W350" s="104"/>
      <c r="X350" s="1"/>
      <c r="Y350" s="3"/>
      <c r="AA350" s="39"/>
      <c r="AD350" s="1"/>
      <c r="AE350" s="3"/>
      <c r="AG350" s="39"/>
      <c r="AI350" s="99"/>
      <c r="AJ350" s="1"/>
      <c r="AK350" s="3"/>
      <c r="AM350" s="39"/>
      <c r="AO350" s="99"/>
      <c r="AP350" s="1"/>
      <c r="AQ350" s="3"/>
      <c r="AS350" s="39"/>
      <c r="AU350" s="99"/>
      <c r="AW350" s="1"/>
    </row>
    <row r="351" spans="1:49" ht="15" customHeight="1">
      <c r="A351" s="36"/>
      <c r="B351" s="42"/>
      <c r="C351" s="42"/>
      <c r="D351" s="42"/>
      <c r="E351" s="42"/>
      <c r="F351" s="42"/>
      <c r="H351" s="37"/>
      <c r="L351" s="44"/>
      <c r="M351" s="36"/>
      <c r="O351" s="36"/>
      <c r="R351" s="38"/>
      <c r="S351" s="3"/>
      <c r="U351" s="39"/>
      <c r="V351" s="40"/>
      <c r="W351" s="104"/>
      <c r="X351" s="1"/>
      <c r="Y351" s="3"/>
      <c r="AA351" s="39"/>
      <c r="AD351" s="1"/>
      <c r="AE351" s="3"/>
      <c r="AG351" s="39"/>
      <c r="AI351" s="99"/>
      <c r="AJ351" s="1"/>
      <c r="AK351" s="3"/>
      <c r="AM351" s="39"/>
      <c r="AO351" s="99"/>
      <c r="AP351" s="1"/>
      <c r="AQ351" s="3"/>
      <c r="AS351" s="39"/>
      <c r="AU351" s="99"/>
      <c r="AW351" s="1"/>
    </row>
    <row r="352" spans="1:49" ht="15" customHeight="1">
      <c r="A352" s="36"/>
      <c r="B352" s="42"/>
      <c r="C352" s="42"/>
      <c r="D352" s="42"/>
      <c r="E352" s="42"/>
      <c r="F352" s="42"/>
      <c r="H352" s="37"/>
      <c r="L352" s="44"/>
      <c r="M352" s="36"/>
      <c r="O352" s="36"/>
      <c r="R352" s="38"/>
      <c r="S352" s="3"/>
      <c r="U352" s="39"/>
      <c r="V352" s="40"/>
      <c r="W352" s="104"/>
      <c r="X352" s="1"/>
      <c r="Y352" s="3"/>
      <c r="AA352" s="39"/>
      <c r="AD352" s="1"/>
      <c r="AE352" s="3"/>
      <c r="AG352" s="39"/>
      <c r="AI352" s="99"/>
      <c r="AJ352" s="1"/>
      <c r="AK352" s="3"/>
      <c r="AM352" s="39"/>
      <c r="AO352" s="99"/>
      <c r="AP352" s="1"/>
      <c r="AQ352" s="3"/>
      <c r="AS352" s="39"/>
      <c r="AU352" s="99"/>
      <c r="AW352" s="1"/>
    </row>
    <row r="353" spans="1:49" ht="15" customHeight="1">
      <c r="A353" s="36"/>
      <c r="B353" s="42"/>
      <c r="C353" s="42"/>
      <c r="D353" s="42"/>
      <c r="E353" s="42"/>
      <c r="F353" s="42"/>
      <c r="H353" s="37"/>
      <c r="L353" s="43"/>
      <c r="M353" s="36"/>
      <c r="O353" s="36"/>
      <c r="R353" s="38"/>
      <c r="S353" s="3"/>
      <c r="U353" s="39"/>
      <c r="V353" s="40"/>
      <c r="W353" s="104"/>
      <c r="X353" s="1"/>
      <c r="Y353" s="3"/>
      <c r="AA353" s="39"/>
      <c r="AD353" s="1"/>
      <c r="AE353" s="3"/>
      <c r="AG353" s="39"/>
      <c r="AI353" s="99"/>
      <c r="AJ353" s="1"/>
      <c r="AK353" s="3"/>
      <c r="AM353" s="39"/>
      <c r="AO353" s="99"/>
      <c r="AP353" s="1"/>
      <c r="AQ353" s="3"/>
      <c r="AS353" s="39"/>
      <c r="AU353" s="99"/>
      <c r="AW353" s="1"/>
    </row>
    <row r="354" spans="1:49" ht="15" customHeight="1">
      <c r="A354" s="36"/>
      <c r="B354" s="42"/>
      <c r="C354" s="42"/>
      <c r="D354" s="42"/>
      <c r="E354" s="42"/>
      <c r="F354" s="42"/>
      <c r="H354" s="37"/>
      <c r="L354" s="44"/>
      <c r="M354" s="36"/>
      <c r="O354" s="36"/>
      <c r="R354" s="38"/>
      <c r="S354" s="3"/>
      <c r="U354" s="39"/>
      <c r="V354" s="40"/>
      <c r="W354" s="104"/>
      <c r="X354" s="1"/>
      <c r="Y354" s="3"/>
      <c r="AA354" s="39"/>
      <c r="AD354" s="1"/>
      <c r="AE354" s="3"/>
      <c r="AG354" s="39"/>
      <c r="AI354" s="99"/>
      <c r="AJ354" s="1"/>
      <c r="AK354" s="3"/>
      <c r="AM354" s="39"/>
      <c r="AO354" s="99"/>
      <c r="AP354" s="1"/>
      <c r="AQ354" s="3"/>
      <c r="AS354" s="39"/>
      <c r="AU354" s="99"/>
      <c r="AW354" s="1"/>
    </row>
    <row r="355" spans="1:49" ht="15" customHeight="1">
      <c r="A355" s="36"/>
      <c r="B355" s="42"/>
      <c r="C355" s="42"/>
      <c r="D355" s="42"/>
      <c r="E355" s="42"/>
      <c r="F355" s="42"/>
      <c r="H355" s="37"/>
      <c r="L355" s="44"/>
      <c r="M355" s="36"/>
      <c r="O355" s="36"/>
      <c r="R355" s="38"/>
      <c r="S355" s="3"/>
      <c r="U355" s="39"/>
      <c r="V355" s="40"/>
      <c r="W355" s="104"/>
      <c r="X355" s="1"/>
      <c r="Y355" s="3"/>
      <c r="AA355" s="39"/>
      <c r="AD355" s="1"/>
      <c r="AE355" s="3"/>
      <c r="AG355" s="39"/>
      <c r="AI355" s="99"/>
      <c r="AJ355" s="1"/>
      <c r="AK355" s="3"/>
      <c r="AM355" s="39"/>
      <c r="AO355" s="99"/>
      <c r="AP355" s="1"/>
      <c r="AQ355" s="3"/>
      <c r="AS355" s="39"/>
      <c r="AU355" s="99"/>
      <c r="AW355" s="1"/>
    </row>
    <row r="356" spans="1:49" ht="15" customHeight="1">
      <c r="A356" s="36"/>
      <c r="B356" s="42"/>
      <c r="C356" s="42"/>
      <c r="D356" s="42"/>
      <c r="E356" s="42"/>
      <c r="F356" s="42"/>
      <c r="H356" s="37"/>
      <c r="L356" s="44"/>
      <c r="M356" s="36"/>
      <c r="O356" s="36"/>
      <c r="R356" s="38"/>
      <c r="S356" s="3"/>
      <c r="U356" s="39"/>
      <c r="V356" s="40"/>
      <c r="W356" s="104"/>
      <c r="X356" s="1"/>
      <c r="Y356" s="3"/>
      <c r="AA356" s="39"/>
      <c r="AD356" s="1"/>
      <c r="AE356" s="3"/>
      <c r="AG356" s="39"/>
      <c r="AI356" s="99"/>
      <c r="AJ356" s="1"/>
      <c r="AK356" s="3"/>
      <c r="AM356" s="39"/>
      <c r="AO356" s="99"/>
      <c r="AP356" s="1"/>
      <c r="AQ356" s="3"/>
      <c r="AS356" s="39"/>
      <c r="AU356" s="99"/>
      <c r="AW356" s="1"/>
    </row>
    <row r="357" spans="1:49" ht="15" customHeight="1">
      <c r="A357" s="36"/>
      <c r="B357" s="42"/>
      <c r="C357" s="42"/>
      <c r="D357" s="42"/>
      <c r="E357" s="42"/>
      <c r="F357" s="42"/>
      <c r="H357" s="37"/>
      <c r="L357" s="44"/>
      <c r="M357" s="36"/>
      <c r="O357" s="36"/>
      <c r="R357" s="38"/>
      <c r="S357" s="3"/>
      <c r="U357" s="39"/>
      <c r="V357" s="40"/>
      <c r="W357" s="104"/>
      <c r="X357" s="1"/>
      <c r="Y357" s="3"/>
      <c r="AA357" s="39"/>
      <c r="AD357" s="1"/>
      <c r="AE357" s="3"/>
      <c r="AG357" s="39"/>
      <c r="AI357" s="99"/>
      <c r="AJ357" s="1"/>
      <c r="AK357" s="3"/>
      <c r="AM357" s="39"/>
      <c r="AO357" s="99"/>
      <c r="AP357" s="1"/>
      <c r="AQ357" s="3"/>
      <c r="AS357" s="39"/>
      <c r="AU357" s="99"/>
      <c r="AW357" s="1"/>
    </row>
    <row r="358" spans="1:49" ht="15" customHeight="1">
      <c r="A358" s="36"/>
      <c r="B358" s="42"/>
      <c r="C358" s="42"/>
      <c r="D358" s="42"/>
      <c r="E358" s="42"/>
      <c r="F358" s="42"/>
      <c r="H358" s="37"/>
      <c r="L358" s="44"/>
      <c r="M358" s="36"/>
      <c r="O358" s="36"/>
      <c r="R358" s="38"/>
      <c r="S358" s="3"/>
      <c r="U358" s="39"/>
      <c r="V358" s="40"/>
      <c r="W358" s="104"/>
      <c r="X358" s="1"/>
      <c r="Y358" s="3"/>
      <c r="AA358" s="39"/>
      <c r="AD358" s="1"/>
      <c r="AE358" s="3"/>
      <c r="AG358" s="39"/>
      <c r="AI358" s="99"/>
      <c r="AJ358" s="1"/>
      <c r="AK358" s="3"/>
      <c r="AM358" s="39"/>
      <c r="AO358" s="99"/>
      <c r="AP358" s="1"/>
      <c r="AQ358" s="3"/>
      <c r="AS358" s="39"/>
      <c r="AU358" s="99"/>
      <c r="AW358" s="1"/>
    </row>
    <row r="359" spans="1:49" ht="15" customHeight="1">
      <c r="A359" s="36"/>
      <c r="B359" s="42"/>
      <c r="C359" s="42"/>
      <c r="D359" s="42"/>
      <c r="E359" s="42"/>
      <c r="F359" s="42"/>
      <c r="H359" s="37"/>
      <c r="L359" s="44"/>
      <c r="M359" s="36"/>
      <c r="O359" s="36"/>
      <c r="R359" s="38"/>
      <c r="S359" s="3"/>
      <c r="U359" s="39"/>
      <c r="V359" s="40"/>
      <c r="W359" s="104"/>
      <c r="X359" s="1"/>
      <c r="Y359" s="3"/>
      <c r="AA359" s="39"/>
      <c r="AD359" s="1"/>
      <c r="AE359" s="3"/>
      <c r="AG359" s="39"/>
      <c r="AI359" s="99"/>
      <c r="AJ359" s="1"/>
      <c r="AK359" s="3"/>
      <c r="AM359" s="39"/>
      <c r="AO359" s="99"/>
      <c r="AP359" s="1"/>
      <c r="AQ359" s="3"/>
      <c r="AS359" s="39"/>
      <c r="AU359" s="99"/>
      <c r="AW359" s="1"/>
    </row>
    <row r="360" spans="1:49" ht="15" customHeight="1">
      <c r="A360" s="36"/>
      <c r="B360" s="42"/>
      <c r="C360" s="42"/>
      <c r="D360" s="42"/>
      <c r="E360" s="42"/>
      <c r="F360" s="42"/>
      <c r="H360" s="37"/>
      <c r="L360" s="43"/>
      <c r="M360" s="36"/>
      <c r="O360" s="36"/>
      <c r="R360" s="38"/>
      <c r="S360" s="3"/>
      <c r="U360" s="39"/>
      <c r="V360" s="40"/>
      <c r="W360" s="104"/>
      <c r="X360" s="1"/>
      <c r="Y360" s="3"/>
      <c r="AA360" s="39"/>
      <c r="AD360" s="1"/>
      <c r="AE360" s="3"/>
      <c r="AG360" s="39"/>
      <c r="AI360" s="99"/>
      <c r="AJ360" s="1"/>
      <c r="AK360" s="3"/>
      <c r="AM360" s="39"/>
      <c r="AO360" s="99"/>
      <c r="AP360" s="1"/>
      <c r="AQ360" s="3"/>
      <c r="AS360" s="39"/>
      <c r="AU360" s="99"/>
      <c r="AW360" s="1"/>
    </row>
    <row r="361" spans="1:49" ht="15" customHeight="1">
      <c r="A361" s="36"/>
      <c r="B361" s="42"/>
      <c r="C361" s="42"/>
      <c r="D361" s="42"/>
      <c r="E361" s="42"/>
      <c r="F361" s="42"/>
      <c r="H361" s="37"/>
      <c r="L361" s="44"/>
      <c r="M361" s="36"/>
      <c r="O361" s="36"/>
      <c r="R361" s="38"/>
      <c r="S361" s="3"/>
      <c r="U361" s="39"/>
      <c r="V361" s="40"/>
      <c r="W361" s="104"/>
      <c r="X361" s="1"/>
      <c r="Y361" s="3"/>
      <c r="AA361" s="39"/>
      <c r="AD361" s="1"/>
      <c r="AE361" s="3"/>
      <c r="AG361" s="39"/>
      <c r="AI361" s="99"/>
      <c r="AJ361" s="1"/>
      <c r="AK361" s="3"/>
      <c r="AM361" s="39"/>
      <c r="AO361" s="99"/>
      <c r="AP361" s="1"/>
      <c r="AQ361" s="3"/>
      <c r="AS361" s="39"/>
      <c r="AU361" s="99"/>
      <c r="AW361" s="1"/>
    </row>
    <row r="362" spans="1:49" ht="15" customHeight="1">
      <c r="A362" s="36"/>
      <c r="B362" s="42"/>
      <c r="C362" s="42"/>
      <c r="D362" s="42"/>
      <c r="E362" s="42"/>
      <c r="F362" s="42"/>
      <c r="H362" s="37"/>
      <c r="L362" s="44"/>
      <c r="M362" s="36"/>
      <c r="O362" s="36"/>
      <c r="R362" s="38"/>
      <c r="S362" s="3"/>
      <c r="U362" s="39"/>
      <c r="V362" s="40"/>
      <c r="W362" s="104"/>
      <c r="X362" s="1"/>
      <c r="Y362" s="3"/>
      <c r="AA362" s="39"/>
      <c r="AD362" s="1"/>
      <c r="AE362" s="3"/>
      <c r="AG362" s="39"/>
      <c r="AI362" s="99"/>
      <c r="AJ362" s="1"/>
      <c r="AK362" s="3"/>
      <c r="AM362" s="39"/>
      <c r="AO362" s="99"/>
      <c r="AP362" s="1"/>
      <c r="AQ362" s="3"/>
      <c r="AS362" s="39"/>
      <c r="AU362" s="99"/>
      <c r="AW362" s="1"/>
    </row>
    <row r="363" spans="1:49" ht="15" customHeight="1">
      <c r="A363" s="36"/>
      <c r="B363" s="42"/>
      <c r="C363" s="42"/>
      <c r="D363" s="42"/>
      <c r="E363" s="42"/>
      <c r="F363" s="42"/>
      <c r="H363" s="37"/>
      <c r="L363" s="44"/>
      <c r="M363" s="36"/>
      <c r="O363" s="36"/>
      <c r="R363" s="38"/>
      <c r="S363" s="3"/>
      <c r="U363" s="39"/>
      <c r="V363" s="40"/>
      <c r="W363" s="104"/>
      <c r="X363" s="1"/>
      <c r="Y363" s="3"/>
      <c r="AA363" s="39"/>
      <c r="AD363" s="1"/>
      <c r="AE363" s="3"/>
      <c r="AG363" s="39"/>
      <c r="AI363" s="99"/>
      <c r="AJ363" s="1"/>
      <c r="AK363" s="3"/>
      <c r="AM363" s="39"/>
      <c r="AO363" s="99"/>
      <c r="AP363" s="1"/>
      <c r="AQ363" s="3"/>
      <c r="AS363" s="39"/>
      <c r="AU363" s="99"/>
      <c r="AW363" s="1"/>
    </row>
    <row r="364" spans="1:49" ht="15" customHeight="1">
      <c r="A364" s="36"/>
      <c r="B364" s="42"/>
      <c r="C364" s="42"/>
      <c r="D364" s="42"/>
      <c r="E364" s="42"/>
      <c r="F364" s="42"/>
      <c r="H364" s="37"/>
      <c r="L364" s="44"/>
      <c r="M364" s="36"/>
      <c r="O364" s="36"/>
      <c r="R364" s="38"/>
      <c r="S364" s="3"/>
      <c r="U364" s="39"/>
      <c r="V364" s="40"/>
      <c r="W364" s="104"/>
      <c r="X364" s="1"/>
      <c r="Y364" s="3"/>
      <c r="AA364" s="39"/>
      <c r="AD364" s="1"/>
      <c r="AE364" s="3"/>
      <c r="AG364" s="39"/>
      <c r="AI364" s="99"/>
      <c r="AJ364" s="1"/>
      <c r="AK364" s="3"/>
      <c r="AM364" s="39"/>
      <c r="AO364" s="99"/>
      <c r="AP364" s="1"/>
      <c r="AQ364" s="3"/>
      <c r="AS364" s="39"/>
      <c r="AU364" s="99"/>
      <c r="AW364" s="1"/>
    </row>
    <row r="365" spans="1:49" ht="15" customHeight="1">
      <c r="A365" s="36"/>
      <c r="B365" s="42"/>
      <c r="C365" s="42"/>
      <c r="D365" s="42"/>
      <c r="E365" s="42"/>
      <c r="F365" s="42"/>
      <c r="H365" s="37"/>
      <c r="L365" s="44"/>
      <c r="M365" s="36"/>
      <c r="O365" s="36"/>
      <c r="R365" s="38"/>
      <c r="S365" s="3"/>
      <c r="U365" s="39"/>
      <c r="V365" s="40"/>
      <c r="W365" s="104"/>
      <c r="X365" s="1"/>
      <c r="Y365" s="3"/>
      <c r="AA365" s="39"/>
      <c r="AD365" s="1"/>
      <c r="AE365" s="3"/>
      <c r="AG365" s="39"/>
      <c r="AI365" s="99"/>
      <c r="AJ365" s="1"/>
      <c r="AK365" s="3"/>
      <c r="AM365" s="39"/>
      <c r="AO365" s="99"/>
      <c r="AP365" s="1"/>
      <c r="AQ365" s="3"/>
      <c r="AS365" s="39"/>
      <c r="AU365" s="99"/>
      <c r="AW365" s="1"/>
    </row>
    <row r="366" spans="1:49" ht="15" customHeight="1">
      <c r="A366" s="36"/>
      <c r="B366" s="42"/>
      <c r="C366" s="42"/>
      <c r="D366" s="42"/>
      <c r="E366" s="42"/>
      <c r="F366" s="42"/>
      <c r="H366" s="37"/>
      <c r="L366" s="43"/>
      <c r="M366" s="36"/>
      <c r="O366" s="36"/>
      <c r="R366" s="38"/>
      <c r="S366" s="3"/>
      <c r="U366" s="39"/>
      <c r="V366" s="40"/>
      <c r="W366" s="104"/>
      <c r="X366" s="1"/>
      <c r="Y366" s="3"/>
      <c r="AA366" s="39"/>
      <c r="AD366" s="1"/>
      <c r="AE366" s="3"/>
      <c r="AG366" s="39"/>
      <c r="AI366" s="99"/>
      <c r="AJ366" s="1"/>
      <c r="AK366" s="3"/>
      <c r="AM366" s="39"/>
      <c r="AO366" s="99"/>
      <c r="AP366" s="1"/>
      <c r="AQ366" s="3"/>
      <c r="AS366" s="39"/>
      <c r="AU366" s="99"/>
      <c r="AW366" s="1"/>
    </row>
    <row r="367" spans="1:49" ht="15" customHeight="1">
      <c r="A367" s="36"/>
      <c r="B367" s="42"/>
      <c r="C367" s="42"/>
      <c r="D367" s="42"/>
      <c r="E367" s="42"/>
      <c r="F367" s="42"/>
      <c r="H367" s="37"/>
      <c r="L367" s="44"/>
      <c r="M367" s="36"/>
      <c r="O367" s="36"/>
      <c r="R367" s="38"/>
      <c r="S367" s="3"/>
      <c r="U367" s="39"/>
      <c r="V367" s="40"/>
      <c r="W367" s="104"/>
      <c r="X367" s="1"/>
      <c r="Y367" s="3"/>
      <c r="AA367" s="39"/>
      <c r="AD367" s="1"/>
      <c r="AE367" s="3"/>
      <c r="AG367" s="39"/>
      <c r="AI367" s="99"/>
      <c r="AJ367" s="1"/>
      <c r="AK367" s="3"/>
      <c r="AM367" s="39"/>
      <c r="AO367" s="99"/>
      <c r="AP367" s="1"/>
      <c r="AQ367" s="3"/>
      <c r="AS367" s="39"/>
      <c r="AU367" s="99"/>
      <c r="AW367" s="1"/>
    </row>
    <row r="368" spans="1:49" ht="15" customHeight="1">
      <c r="A368" s="36"/>
      <c r="B368" s="42"/>
      <c r="C368" s="42"/>
      <c r="D368" s="42"/>
      <c r="E368" s="42"/>
      <c r="F368" s="42"/>
      <c r="H368" s="37"/>
      <c r="L368" s="44"/>
      <c r="M368" s="36"/>
      <c r="O368" s="36"/>
      <c r="R368" s="38"/>
      <c r="S368" s="3"/>
      <c r="U368" s="39"/>
      <c r="V368" s="40"/>
      <c r="W368" s="104"/>
      <c r="X368" s="1"/>
      <c r="Y368" s="3"/>
      <c r="AA368" s="39"/>
      <c r="AD368" s="1"/>
      <c r="AE368" s="3"/>
      <c r="AG368" s="39"/>
      <c r="AI368" s="99"/>
      <c r="AJ368" s="1"/>
      <c r="AK368" s="3"/>
      <c r="AM368" s="39"/>
      <c r="AO368" s="99"/>
      <c r="AP368" s="1"/>
      <c r="AQ368" s="3"/>
      <c r="AS368" s="39"/>
      <c r="AU368" s="99"/>
      <c r="AW368" s="1"/>
    </row>
    <row r="369" spans="1:49" ht="15" customHeight="1">
      <c r="A369" s="36"/>
      <c r="B369" s="42"/>
      <c r="C369" s="42"/>
      <c r="D369" s="42"/>
      <c r="E369" s="42"/>
      <c r="F369" s="42"/>
      <c r="H369" s="37"/>
      <c r="L369" s="44"/>
      <c r="M369" s="36"/>
      <c r="O369" s="36"/>
      <c r="R369" s="38"/>
      <c r="S369" s="3"/>
      <c r="U369" s="39"/>
      <c r="V369" s="40"/>
      <c r="W369" s="104"/>
      <c r="X369" s="1"/>
      <c r="Y369" s="3"/>
      <c r="AA369" s="39"/>
      <c r="AD369" s="1"/>
      <c r="AE369" s="3"/>
      <c r="AG369" s="39"/>
      <c r="AI369" s="99"/>
      <c r="AJ369" s="1"/>
      <c r="AK369" s="3"/>
      <c r="AM369" s="39"/>
      <c r="AO369" s="99"/>
      <c r="AP369" s="1"/>
      <c r="AQ369" s="3"/>
      <c r="AS369" s="39"/>
      <c r="AU369" s="99"/>
      <c r="AW369" s="1"/>
    </row>
    <row r="370" spans="1:49" ht="15" customHeight="1">
      <c r="A370" s="36"/>
      <c r="B370" s="42"/>
      <c r="C370" s="42"/>
      <c r="D370" s="42"/>
      <c r="E370" s="42"/>
      <c r="F370" s="42"/>
      <c r="H370" s="37"/>
      <c r="L370" s="44"/>
      <c r="M370" s="36"/>
      <c r="O370" s="36"/>
      <c r="R370" s="38"/>
      <c r="S370" s="3"/>
      <c r="U370" s="39"/>
      <c r="V370" s="40"/>
      <c r="W370" s="104"/>
      <c r="X370" s="1"/>
      <c r="Y370" s="3"/>
      <c r="AA370" s="39"/>
      <c r="AD370" s="1"/>
      <c r="AE370" s="3"/>
      <c r="AG370" s="39"/>
      <c r="AI370" s="99"/>
      <c r="AJ370" s="1"/>
      <c r="AK370" s="3"/>
      <c r="AM370" s="39"/>
      <c r="AO370" s="99"/>
      <c r="AP370" s="1"/>
      <c r="AQ370" s="3"/>
      <c r="AS370" s="39"/>
      <c r="AU370" s="99"/>
      <c r="AW370" s="1"/>
    </row>
    <row r="371" spans="1:49" ht="15" customHeight="1">
      <c r="A371" s="36"/>
      <c r="B371" s="42"/>
      <c r="C371" s="42"/>
      <c r="D371" s="42"/>
      <c r="E371" s="42"/>
      <c r="F371" s="42"/>
      <c r="H371" s="37"/>
      <c r="L371" s="44"/>
      <c r="M371" s="36"/>
      <c r="O371" s="36"/>
      <c r="R371" s="38"/>
      <c r="S371" s="3"/>
      <c r="U371" s="39"/>
      <c r="V371" s="40"/>
      <c r="W371" s="104"/>
      <c r="X371" s="1"/>
      <c r="Y371" s="3"/>
      <c r="AA371" s="39"/>
      <c r="AD371" s="1"/>
      <c r="AE371" s="3"/>
      <c r="AG371" s="39"/>
      <c r="AI371" s="99"/>
      <c r="AJ371" s="1"/>
      <c r="AK371" s="3"/>
      <c r="AM371" s="39"/>
      <c r="AO371" s="99"/>
      <c r="AP371" s="1"/>
      <c r="AQ371" s="3"/>
      <c r="AS371" s="39"/>
      <c r="AU371" s="99"/>
      <c r="AW371" s="1"/>
    </row>
    <row r="372" spans="1:49" ht="15" customHeight="1">
      <c r="A372" s="36"/>
      <c r="B372" s="42"/>
      <c r="C372" s="42"/>
      <c r="D372" s="42"/>
      <c r="E372" s="42"/>
      <c r="F372" s="42"/>
      <c r="H372" s="37"/>
      <c r="L372" s="44"/>
      <c r="M372" s="36"/>
      <c r="O372" s="36"/>
      <c r="R372" s="38"/>
      <c r="S372" s="3"/>
      <c r="U372" s="39"/>
      <c r="V372" s="40"/>
      <c r="W372" s="104"/>
      <c r="X372" s="1"/>
      <c r="Y372" s="3"/>
      <c r="AA372" s="39"/>
      <c r="AD372" s="1"/>
      <c r="AE372" s="3"/>
      <c r="AG372" s="39"/>
      <c r="AI372" s="99"/>
      <c r="AJ372" s="1"/>
      <c r="AK372" s="3"/>
      <c r="AM372" s="39"/>
      <c r="AO372" s="99"/>
      <c r="AP372" s="1"/>
      <c r="AQ372" s="3"/>
      <c r="AS372" s="39"/>
      <c r="AU372" s="99"/>
      <c r="AW372" s="1"/>
    </row>
    <row r="373" spans="1:49" ht="15" customHeight="1">
      <c r="A373" s="36"/>
      <c r="B373" s="42"/>
      <c r="C373" s="42"/>
      <c r="D373" s="42"/>
      <c r="E373" s="42"/>
      <c r="F373" s="42"/>
      <c r="H373" s="37"/>
      <c r="L373" s="43"/>
      <c r="M373" s="36"/>
      <c r="O373" s="36"/>
      <c r="R373" s="38"/>
      <c r="S373" s="3"/>
      <c r="U373" s="39"/>
      <c r="V373" s="40"/>
      <c r="W373" s="104"/>
      <c r="X373" s="1"/>
      <c r="Y373" s="3"/>
      <c r="AA373" s="39"/>
      <c r="AD373" s="1"/>
      <c r="AE373" s="3"/>
      <c r="AG373" s="39"/>
      <c r="AI373" s="99"/>
      <c r="AJ373" s="1"/>
      <c r="AK373" s="3"/>
      <c r="AM373" s="39"/>
      <c r="AO373" s="99"/>
      <c r="AP373" s="1"/>
      <c r="AQ373" s="3"/>
      <c r="AS373" s="39"/>
      <c r="AU373" s="99"/>
      <c r="AW373" s="1"/>
    </row>
    <row r="374" spans="1:49" ht="15" customHeight="1">
      <c r="A374" s="36"/>
      <c r="B374" s="42"/>
      <c r="C374" s="42"/>
      <c r="D374" s="42"/>
      <c r="E374" s="42"/>
      <c r="F374" s="42"/>
      <c r="H374" s="37"/>
      <c r="L374" s="44"/>
      <c r="M374" s="36"/>
      <c r="O374" s="36"/>
      <c r="R374" s="38"/>
      <c r="S374" s="3"/>
      <c r="U374" s="39"/>
      <c r="V374" s="40"/>
      <c r="W374" s="104"/>
      <c r="X374" s="1"/>
      <c r="Y374" s="3"/>
      <c r="AA374" s="39"/>
      <c r="AD374" s="1"/>
      <c r="AE374" s="3"/>
      <c r="AG374" s="39"/>
      <c r="AI374" s="99"/>
      <c r="AJ374" s="1"/>
      <c r="AK374" s="3"/>
      <c r="AM374" s="39"/>
      <c r="AO374" s="99"/>
      <c r="AP374" s="1"/>
      <c r="AQ374" s="3"/>
      <c r="AS374" s="39"/>
      <c r="AU374" s="99"/>
      <c r="AW374" s="1"/>
    </row>
    <row r="375" spans="1:49" ht="15" customHeight="1">
      <c r="A375" s="36"/>
      <c r="B375" s="42"/>
      <c r="C375" s="42"/>
      <c r="D375" s="42"/>
      <c r="E375" s="42"/>
      <c r="F375" s="42"/>
      <c r="H375" s="37"/>
      <c r="L375" s="44"/>
      <c r="M375" s="36"/>
      <c r="O375" s="36"/>
      <c r="R375" s="38"/>
      <c r="S375" s="3"/>
      <c r="U375" s="39"/>
      <c r="V375" s="40"/>
      <c r="W375" s="104"/>
      <c r="X375" s="1"/>
      <c r="Y375" s="3"/>
      <c r="AA375" s="39"/>
      <c r="AD375" s="1"/>
      <c r="AE375" s="3"/>
      <c r="AG375" s="39"/>
      <c r="AI375" s="99"/>
      <c r="AJ375" s="1"/>
      <c r="AK375" s="3"/>
      <c r="AM375" s="39"/>
      <c r="AO375" s="99"/>
      <c r="AP375" s="1"/>
      <c r="AQ375" s="3"/>
      <c r="AS375" s="39"/>
      <c r="AU375" s="99"/>
      <c r="AW375" s="1"/>
    </row>
    <row r="376" spans="1:49" ht="15" customHeight="1">
      <c r="A376" s="36"/>
      <c r="B376" s="42"/>
      <c r="C376" s="42"/>
      <c r="D376" s="42"/>
      <c r="E376" s="42"/>
      <c r="F376" s="42"/>
      <c r="H376" s="37"/>
      <c r="L376" s="44"/>
      <c r="M376" s="36"/>
      <c r="O376" s="36"/>
      <c r="R376" s="38"/>
      <c r="S376" s="3"/>
      <c r="U376" s="39"/>
      <c r="V376" s="40"/>
      <c r="W376" s="104"/>
      <c r="X376" s="1"/>
      <c r="Y376" s="3"/>
      <c r="AA376" s="39"/>
      <c r="AD376" s="1"/>
      <c r="AE376" s="3"/>
      <c r="AG376" s="39"/>
      <c r="AI376" s="99"/>
      <c r="AJ376" s="1"/>
      <c r="AK376" s="3"/>
      <c r="AM376" s="39"/>
      <c r="AO376" s="99"/>
      <c r="AP376" s="1"/>
      <c r="AQ376" s="3"/>
      <c r="AS376" s="39"/>
      <c r="AU376" s="99"/>
      <c r="AW376" s="1"/>
    </row>
    <row r="377" spans="1:49" ht="15" customHeight="1">
      <c r="A377" s="36"/>
      <c r="B377" s="42"/>
      <c r="C377" s="42"/>
      <c r="D377" s="42"/>
      <c r="E377" s="42"/>
      <c r="F377" s="42"/>
      <c r="H377" s="37"/>
      <c r="L377" s="44"/>
      <c r="M377" s="36"/>
      <c r="O377" s="36"/>
      <c r="R377" s="38"/>
      <c r="S377" s="3"/>
      <c r="U377" s="39"/>
      <c r="V377" s="40"/>
      <c r="W377" s="104"/>
      <c r="X377" s="1"/>
      <c r="Y377" s="3"/>
      <c r="AA377" s="39"/>
      <c r="AD377" s="1"/>
      <c r="AE377" s="3"/>
      <c r="AG377" s="39"/>
      <c r="AI377" s="99"/>
      <c r="AJ377" s="1"/>
      <c r="AK377" s="3"/>
      <c r="AM377" s="39"/>
      <c r="AO377" s="99"/>
      <c r="AP377" s="1"/>
      <c r="AQ377" s="3"/>
      <c r="AS377" s="39"/>
      <c r="AU377" s="99"/>
      <c r="AW377" s="1"/>
    </row>
    <row r="378" spans="1:49" ht="15" customHeight="1">
      <c r="A378" s="36"/>
      <c r="B378" s="42"/>
      <c r="C378" s="42"/>
      <c r="D378" s="42"/>
      <c r="E378" s="42"/>
      <c r="F378" s="42"/>
      <c r="H378" s="37"/>
      <c r="L378" s="44"/>
      <c r="M378" s="36"/>
      <c r="O378" s="36"/>
      <c r="R378" s="38"/>
      <c r="S378" s="3"/>
      <c r="U378" s="39"/>
      <c r="V378" s="40"/>
      <c r="W378" s="104"/>
      <c r="X378" s="1"/>
      <c r="Y378" s="3"/>
      <c r="AA378" s="39"/>
      <c r="AD378" s="1"/>
      <c r="AE378" s="3"/>
      <c r="AG378" s="39"/>
      <c r="AI378" s="99"/>
      <c r="AJ378" s="1"/>
      <c r="AK378" s="3"/>
      <c r="AM378" s="39"/>
      <c r="AO378" s="99"/>
      <c r="AP378" s="1"/>
      <c r="AQ378" s="3"/>
      <c r="AS378" s="39"/>
      <c r="AU378" s="99"/>
      <c r="AW378" s="1"/>
    </row>
    <row r="379" spans="1:49" ht="15" customHeight="1">
      <c r="A379" s="36"/>
      <c r="B379" s="42"/>
      <c r="C379" s="42"/>
      <c r="D379" s="42"/>
      <c r="E379" s="42"/>
      <c r="F379" s="42"/>
      <c r="H379" s="37"/>
      <c r="L379" s="43"/>
      <c r="M379" s="36"/>
      <c r="O379" s="36"/>
      <c r="R379" s="38"/>
      <c r="S379" s="3"/>
      <c r="U379" s="39"/>
      <c r="V379" s="40"/>
      <c r="W379" s="104"/>
      <c r="X379" s="1"/>
      <c r="Y379" s="3"/>
      <c r="AA379" s="39"/>
      <c r="AD379" s="1"/>
      <c r="AE379" s="3"/>
      <c r="AG379" s="39"/>
      <c r="AI379" s="99"/>
      <c r="AJ379" s="1"/>
      <c r="AK379" s="3"/>
      <c r="AM379" s="39"/>
      <c r="AO379" s="99"/>
      <c r="AP379" s="1"/>
      <c r="AQ379" s="3"/>
      <c r="AS379" s="39"/>
      <c r="AU379" s="99"/>
      <c r="AW379" s="1"/>
    </row>
    <row r="380" spans="1:49" ht="15" customHeight="1">
      <c r="A380" s="36"/>
      <c r="B380" s="42"/>
      <c r="C380" s="42"/>
      <c r="D380" s="42"/>
      <c r="E380" s="42"/>
      <c r="F380" s="42"/>
      <c r="H380" s="37"/>
      <c r="L380" s="44"/>
      <c r="M380" s="36"/>
      <c r="O380" s="36"/>
      <c r="R380" s="38"/>
      <c r="S380" s="3"/>
      <c r="U380" s="39"/>
      <c r="V380" s="40"/>
      <c r="W380" s="104"/>
      <c r="X380" s="1"/>
      <c r="Y380" s="3"/>
      <c r="AA380" s="39"/>
      <c r="AD380" s="1"/>
      <c r="AE380" s="3"/>
      <c r="AG380" s="39"/>
      <c r="AI380" s="99"/>
      <c r="AJ380" s="1"/>
      <c r="AK380" s="3"/>
      <c r="AM380" s="39"/>
      <c r="AO380" s="99"/>
      <c r="AP380" s="1"/>
      <c r="AQ380" s="3"/>
      <c r="AS380" s="39"/>
      <c r="AU380" s="99"/>
      <c r="AW380" s="1"/>
    </row>
    <row r="381" spans="1:49" ht="15" customHeight="1">
      <c r="A381" s="36"/>
      <c r="B381" s="42"/>
      <c r="C381" s="42"/>
      <c r="D381" s="42"/>
      <c r="E381" s="42"/>
      <c r="F381" s="42"/>
      <c r="H381" s="37"/>
      <c r="L381" s="44"/>
      <c r="M381" s="36"/>
      <c r="O381" s="36"/>
      <c r="R381" s="38"/>
      <c r="S381" s="3"/>
      <c r="U381" s="39"/>
      <c r="V381" s="40"/>
      <c r="W381" s="104"/>
      <c r="X381" s="1"/>
      <c r="Y381" s="3"/>
      <c r="AA381" s="39"/>
      <c r="AD381" s="1"/>
      <c r="AE381" s="3"/>
      <c r="AG381" s="39"/>
      <c r="AI381" s="99"/>
      <c r="AJ381" s="1"/>
      <c r="AK381" s="3"/>
      <c r="AM381" s="39"/>
      <c r="AO381" s="99"/>
      <c r="AP381" s="1"/>
      <c r="AQ381" s="3"/>
      <c r="AS381" s="39"/>
      <c r="AU381" s="99"/>
      <c r="AW381" s="1"/>
    </row>
    <row r="382" spans="1:49" ht="15" customHeight="1">
      <c r="A382" s="36"/>
      <c r="B382" s="42"/>
      <c r="C382" s="42"/>
      <c r="D382" s="42"/>
      <c r="E382" s="42"/>
      <c r="F382" s="42"/>
      <c r="H382" s="37"/>
      <c r="L382" s="44"/>
      <c r="M382" s="36"/>
      <c r="O382" s="36"/>
      <c r="R382" s="38"/>
      <c r="S382" s="3"/>
      <c r="U382" s="39"/>
      <c r="V382" s="40"/>
      <c r="W382" s="104"/>
      <c r="X382" s="1"/>
      <c r="Y382" s="3"/>
      <c r="AA382" s="39"/>
      <c r="AD382" s="1"/>
      <c r="AE382" s="3"/>
      <c r="AG382" s="39"/>
      <c r="AI382" s="99"/>
      <c r="AJ382" s="1"/>
      <c r="AK382" s="3"/>
      <c r="AM382" s="39"/>
      <c r="AO382" s="99"/>
      <c r="AP382" s="1"/>
      <c r="AQ382" s="3"/>
      <c r="AS382" s="39"/>
      <c r="AU382" s="99"/>
      <c r="AW382" s="1"/>
    </row>
    <row r="383" spans="1:49" ht="15" customHeight="1">
      <c r="A383" s="36"/>
      <c r="B383" s="42"/>
      <c r="C383" s="42"/>
      <c r="D383" s="42"/>
      <c r="E383" s="42"/>
      <c r="F383" s="42"/>
      <c r="H383" s="37"/>
      <c r="L383" s="44"/>
      <c r="M383" s="36"/>
      <c r="O383" s="36"/>
      <c r="R383" s="38"/>
      <c r="S383" s="3"/>
      <c r="U383" s="39"/>
      <c r="V383" s="40"/>
      <c r="W383" s="104"/>
      <c r="X383" s="1"/>
      <c r="Y383" s="3"/>
      <c r="AA383" s="39"/>
      <c r="AD383" s="1"/>
      <c r="AE383" s="3"/>
      <c r="AG383" s="39"/>
      <c r="AI383" s="99"/>
      <c r="AJ383" s="1"/>
      <c r="AK383" s="3"/>
      <c r="AM383" s="39"/>
      <c r="AO383" s="99"/>
      <c r="AP383" s="1"/>
      <c r="AQ383" s="3"/>
      <c r="AS383" s="39"/>
      <c r="AU383" s="99"/>
      <c r="AW383" s="1"/>
    </row>
    <row r="384" spans="1:49" ht="15" customHeight="1">
      <c r="A384" s="36"/>
      <c r="B384" s="42"/>
      <c r="C384" s="42"/>
      <c r="D384" s="42"/>
      <c r="E384" s="42"/>
      <c r="F384" s="42"/>
      <c r="H384" s="37"/>
      <c r="L384" s="44"/>
      <c r="M384" s="36"/>
      <c r="O384" s="36"/>
      <c r="R384" s="38"/>
      <c r="S384" s="3"/>
      <c r="U384" s="39"/>
      <c r="V384" s="40"/>
      <c r="W384" s="104"/>
      <c r="X384" s="1"/>
      <c r="Y384" s="3"/>
      <c r="AA384" s="39"/>
      <c r="AD384" s="1"/>
      <c r="AE384" s="3"/>
      <c r="AG384" s="39"/>
      <c r="AI384" s="99"/>
      <c r="AJ384" s="1"/>
      <c r="AK384" s="3"/>
      <c r="AM384" s="39"/>
      <c r="AO384" s="99"/>
      <c r="AP384" s="1"/>
      <c r="AQ384" s="3"/>
      <c r="AS384" s="39"/>
      <c r="AU384" s="99"/>
      <c r="AW384" s="1"/>
    </row>
    <row r="385" spans="1:49" ht="15" customHeight="1">
      <c r="A385" s="36"/>
      <c r="B385" s="42"/>
      <c r="C385" s="42"/>
      <c r="D385" s="42"/>
      <c r="E385" s="42"/>
      <c r="F385" s="42"/>
      <c r="H385" s="37"/>
      <c r="L385" s="44"/>
      <c r="M385" s="36"/>
      <c r="O385" s="36"/>
      <c r="R385" s="38"/>
      <c r="S385" s="3"/>
      <c r="U385" s="39"/>
      <c r="V385" s="40"/>
      <c r="W385" s="104"/>
      <c r="X385" s="1"/>
      <c r="Y385" s="3"/>
      <c r="AA385" s="39"/>
      <c r="AD385" s="1"/>
      <c r="AE385" s="3"/>
      <c r="AG385" s="39"/>
      <c r="AI385" s="99"/>
      <c r="AJ385" s="1"/>
      <c r="AK385" s="3"/>
      <c r="AM385" s="39"/>
      <c r="AO385" s="99"/>
      <c r="AP385" s="1"/>
      <c r="AQ385" s="3"/>
      <c r="AS385" s="39"/>
      <c r="AU385" s="99"/>
      <c r="AW385" s="1"/>
    </row>
    <row r="386" spans="1:49" ht="15" customHeight="1">
      <c r="A386" s="36"/>
      <c r="B386" s="42"/>
      <c r="C386" s="42"/>
      <c r="D386" s="42"/>
      <c r="E386" s="42"/>
      <c r="F386" s="42"/>
      <c r="H386" s="37"/>
      <c r="L386" s="43"/>
      <c r="M386" s="36"/>
      <c r="O386" s="36"/>
      <c r="R386" s="38"/>
      <c r="S386" s="3"/>
      <c r="U386" s="39"/>
      <c r="V386" s="40"/>
      <c r="W386" s="104"/>
      <c r="X386" s="1"/>
      <c r="Y386" s="3"/>
      <c r="AA386" s="39"/>
      <c r="AD386" s="1"/>
      <c r="AE386" s="3"/>
      <c r="AG386" s="39"/>
      <c r="AI386" s="99"/>
      <c r="AJ386" s="1"/>
      <c r="AK386" s="3"/>
      <c r="AM386" s="39"/>
      <c r="AO386" s="99"/>
      <c r="AP386" s="1"/>
      <c r="AQ386" s="3"/>
      <c r="AS386" s="39"/>
      <c r="AU386" s="99"/>
      <c r="AW386" s="1"/>
    </row>
    <row r="387" spans="1:49" ht="15" customHeight="1">
      <c r="A387" s="36"/>
      <c r="B387" s="42"/>
      <c r="C387" s="42"/>
      <c r="D387" s="42"/>
      <c r="E387" s="42"/>
      <c r="F387" s="42"/>
      <c r="H387" s="37"/>
      <c r="L387" s="44"/>
      <c r="M387" s="36"/>
      <c r="O387" s="36"/>
      <c r="R387" s="38"/>
      <c r="S387" s="3"/>
      <c r="U387" s="39"/>
      <c r="V387" s="40"/>
      <c r="W387" s="104"/>
      <c r="X387" s="1"/>
      <c r="Y387" s="3"/>
      <c r="AA387" s="39"/>
      <c r="AD387" s="1"/>
      <c r="AE387" s="3"/>
      <c r="AG387" s="39"/>
      <c r="AI387" s="99"/>
      <c r="AJ387" s="1"/>
      <c r="AK387" s="3"/>
      <c r="AM387" s="39"/>
      <c r="AO387" s="99"/>
      <c r="AP387" s="1"/>
      <c r="AQ387" s="3"/>
      <c r="AS387" s="39"/>
      <c r="AU387" s="99"/>
      <c r="AW387" s="1"/>
    </row>
    <row r="388" spans="1:49" ht="15" customHeight="1">
      <c r="A388" s="36"/>
      <c r="B388" s="42"/>
      <c r="C388" s="42"/>
      <c r="D388" s="42"/>
      <c r="E388" s="42"/>
      <c r="F388" s="42"/>
      <c r="H388" s="37"/>
      <c r="L388" s="44"/>
      <c r="M388" s="36"/>
      <c r="O388" s="36"/>
      <c r="R388" s="38"/>
      <c r="S388" s="3"/>
      <c r="U388" s="39"/>
      <c r="V388" s="40"/>
      <c r="W388" s="104"/>
      <c r="X388" s="1"/>
      <c r="Y388" s="3"/>
      <c r="AA388" s="39"/>
      <c r="AD388" s="1"/>
      <c r="AE388" s="3"/>
      <c r="AG388" s="39"/>
      <c r="AI388" s="99"/>
      <c r="AJ388" s="1"/>
      <c r="AK388" s="3"/>
      <c r="AM388" s="39"/>
      <c r="AO388" s="99"/>
      <c r="AP388" s="1"/>
      <c r="AQ388" s="3"/>
      <c r="AS388" s="39"/>
      <c r="AU388" s="99"/>
      <c r="AW388" s="1"/>
    </row>
    <row r="389" spans="1:49" ht="15" customHeight="1">
      <c r="A389" s="36"/>
      <c r="B389" s="42"/>
      <c r="C389" s="42"/>
      <c r="D389" s="42"/>
      <c r="E389" s="42"/>
      <c r="F389" s="42"/>
      <c r="H389" s="37"/>
      <c r="L389" s="44"/>
      <c r="M389" s="36"/>
      <c r="O389" s="36"/>
      <c r="R389" s="38"/>
      <c r="S389" s="3"/>
      <c r="U389" s="39"/>
      <c r="V389" s="40"/>
      <c r="W389" s="104"/>
      <c r="X389" s="1"/>
      <c r="Y389" s="3"/>
      <c r="AA389" s="39"/>
      <c r="AD389" s="1"/>
      <c r="AE389" s="3"/>
      <c r="AG389" s="39"/>
      <c r="AI389" s="99"/>
      <c r="AJ389" s="1"/>
      <c r="AK389" s="3"/>
      <c r="AM389" s="39"/>
      <c r="AO389" s="99"/>
      <c r="AP389" s="1"/>
      <c r="AQ389" s="3"/>
      <c r="AS389" s="39"/>
      <c r="AU389" s="99"/>
      <c r="AW389" s="1"/>
    </row>
    <row r="390" spans="1:49" ht="15" customHeight="1">
      <c r="A390" s="36"/>
      <c r="B390" s="42"/>
      <c r="C390" s="42"/>
      <c r="D390" s="42"/>
      <c r="E390" s="42"/>
      <c r="F390" s="42"/>
      <c r="H390" s="37"/>
      <c r="L390" s="44"/>
      <c r="M390" s="36"/>
      <c r="O390" s="36"/>
      <c r="R390" s="38"/>
      <c r="S390" s="3"/>
      <c r="U390" s="39"/>
      <c r="V390" s="40"/>
      <c r="W390" s="104"/>
      <c r="X390" s="1"/>
      <c r="Y390" s="3"/>
      <c r="AA390" s="39"/>
      <c r="AD390" s="1"/>
      <c r="AE390" s="3"/>
      <c r="AG390" s="39"/>
      <c r="AI390" s="99"/>
      <c r="AJ390" s="1"/>
      <c r="AK390" s="3"/>
      <c r="AM390" s="39"/>
      <c r="AO390" s="99"/>
      <c r="AP390" s="1"/>
      <c r="AQ390" s="3"/>
      <c r="AS390" s="39"/>
      <c r="AU390" s="99"/>
      <c r="AW390" s="1"/>
    </row>
    <row r="391" spans="1:49" ht="15" customHeight="1">
      <c r="A391" s="36"/>
      <c r="B391" s="42"/>
      <c r="C391" s="42"/>
      <c r="D391" s="42"/>
      <c r="E391" s="42"/>
      <c r="F391" s="42"/>
      <c r="H391" s="37"/>
      <c r="L391" s="44"/>
      <c r="M391" s="36"/>
      <c r="O391" s="36"/>
      <c r="R391" s="38"/>
      <c r="S391" s="3"/>
      <c r="U391" s="39"/>
      <c r="V391" s="40"/>
      <c r="W391" s="104"/>
      <c r="X391" s="1"/>
      <c r="Y391" s="3"/>
      <c r="AA391" s="39"/>
      <c r="AD391" s="1"/>
      <c r="AE391" s="3"/>
      <c r="AG391" s="39"/>
      <c r="AI391" s="99"/>
      <c r="AJ391" s="1"/>
      <c r="AK391" s="3"/>
      <c r="AM391" s="39"/>
      <c r="AO391" s="99"/>
      <c r="AP391" s="1"/>
      <c r="AQ391" s="3"/>
      <c r="AS391" s="39"/>
      <c r="AU391" s="99"/>
      <c r="AW391" s="1"/>
    </row>
    <row r="392" spans="1:49" ht="15" customHeight="1">
      <c r="A392" s="36"/>
      <c r="B392" s="42"/>
      <c r="C392" s="42"/>
      <c r="D392" s="42"/>
      <c r="E392" s="42"/>
      <c r="F392" s="42"/>
      <c r="H392" s="37"/>
      <c r="L392" s="43"/>
      <c r="M392" s="36"/>
      <c r="O392" s="36"/>
      <c r="R392" s="38"/>
      <c r="S392" s="3"/>
      <c r="U392" s="39"/>
      <c r="V392" s="40"/>
      <c r="W392" s="104"/>
      <c r="X392" s="1"/>
      <c r="Y392" s="3"/>
      <c r="AA392" s="39"/>
      <c r="AD392" s="1"/>
      <c r="AE392" s="3"/>
      <c r="AG392" s="39"/>
      <c r="AI392" s="99"/>
      <c r="AJ392" s="1"/>
      <c r="AK392" s="3"/>
      <c r="AM392" s="39"/>
      <c r="AO392" s="99"/>
      <c r="AP392" s="1"/>
      <c r="AQ392" s="3"/>
      <c r="AS392" s="39"/>
      <c r="AU392" s="99"/>
      <c r="AW392" s="1"/>
    </row>
    <row r="393" spans="1:49" ht="15" customHeight="1">
      <c r="A393" s="36"/>
      <c r="B393" s="42"/>
      <c r="C393" s="42"/>
      <c r="D393" s="42"/>
      <c r="E393" s="42"/>
      <c r="F393" s="42"/>
      <c r="H393" s="37"/>
      <c r="L393" s="44"/>
      <c r="M393" s="36"/>
      <c r="O393" s="36"/>
      <c r="R393" s="38"/>
      <c r="S393" s="3"/>
      <c r="U393" s="39"/>
      <c r="V393" s="40"/>
      <c r="W393" s="104"/>
      <c r="X393" s="1"/>
      <c r="Y393" s="3"/>
      <c r="AA393" s="39"/>
      <c r="AD393" s="1"/>
      <c r="AE393" s="3"/>
      <c r="AG393" s="39"/>
      <c r="AI393" s="99"/>
      <c r="AJ393" s="1"/>
      <c r="AK393" s="3"/>
      <c r="AM393" s="39"/>
      <c r="AO393" s="99"/>
      <c r="AP393" s="1"/>
      <c r="AQ393" s="3"/>
      <c r="AS393" s="39"/>
      <c r="AU393" s="99"/>
      <c r="AW393" s="1"/>
    </row>
    <row r="394" spans="1:49" ht="15" customHeight="1">
      <c r="A394" s="36"/>
      <c r="B394" s="42"/>
      <c r="C394" s="42"/>
      <c r="D394" s="42"/>
      <c r="E394" s="42"/>
      <c r="F394" s="42"/>
      <c r="H394" s="37"/>
      <c r="L394" s="44"/>
      <c r="M394" s="36"/>
      <c r="O394" s="36"/>
      <c r="R394" s="38"/>
      <c r="S394" s="3"/>
      <c r="U394" s="39"/>
      <c r="V394" s="40"/>
      <c r="W394" s="104"/>
      <c r="X394" s="1"/>
      <c r="Y394" s="3"/>
      <c r="AA394" s="39"/>
      <c r="AD394" s="1"/>
      <c r="AE394" s="3"/>
      <c r="AG394" s="39"/>
      <c r="AI394" s="99"/>
      <c r="AJ394" s="1"/>
      <c r="AK394" s="3"/>
      <c r="AM394" s="39"/>
      <c r="AO394" s="99"/>
      <c r="AP394" s="1"/>
      <c r="AQ394" s="3"/>
      <c r="AS394" s="39"/>
      <c r="AU394" s="99"/>
      <c r="AW394" s="1"/>
    </row>
    <row r="395" spans="1:49" ht="15" customHeight="1">
      <c r="A395" s="36"/>
      <c r="B395" s="42"/>
      <c r="C395" s="42"/>
      <c r="D395" s="42"/>
      <c r="E395" s="42"/>
      <c r="F395" s="42"/>
      <c r="H395" s="37"/>
      <c r="L395" s="44"/>
      <c r="M395" s="36"/>
      <c r="O395" s="36"/>
      <c r="R395" s="38"/>
      <c r="S395" s="3"/>
      <c r="U395" s="39"/>
      <c r="V395" s="40"/>
      <c r="W395" s="104"/>
      <c r="X395" s="1"/>
      <c r="Y395" s="3"/>
      <c r="AA395" s="39"/>
      <c r="AD395" s="1"/>
      <c r="AE395" s="3"/>
      <c r="AG395" s="39"/>
      <c r="AI395" s="99"/>
      <c r="AJ395" s="1"/>
      <c r="AK395" s="3"/>
      <c r="AM395" s="39"/>
      <c r="AO395" s="99"/>
      <c r="AP395" s="1"/>
      <c r="AQ395" s="3"/>
      <c r="AS395" s="39"/>
      <c r="AU395" s="99"/>
      <c r="AW395" s="1"/>
    </row>
    <row r="396" spans="1:49" ht="15" customHeight="1">
      <c r="A396" s="36"/>
      <c r="B396" s="42"/>
      <c r="C396" s="42"/>
      <c r="D396" s="42"/>
      <c r="E396" s="42"/>
      <c r="F396" s="42"/>
      <c r="H396" s="37"/>
      <c r="L396" s="44"/>
      <c r="M396" s="36"/>
      <c r="O396" s="36"/>
      <c r="R396" s="38"/>
      <c r="S396" s="3"/>
      <c r="U396" s="39"/>
      <c r="V396" s="40"/>
      <c r="W396" s="104"/>
      <c r="X396" s="1"/>
      <c r="Y396" s="3"/>
      <c r="AA396" s="39"/>
      <c r="AD396" s="1"/>
      <c r="AE396" s="3"/>
      <c r="AG396" s="39"/>
      <c r="AI396" s="99"/>
      <c r="AJ396" s="1"/>
      <c r="AK396" s="3"/>
      <c r="AM396" s="39"/>
      <c r="AO396" s="99"/>
      <c r="AP396" s="1"/>
      <c r="AQ396" s="3"/>
      <c r="AS396" s="39"/>
      <c r="AU396" s="99"/>
      <c r="AW396" s="1"/>
    </row>
    <row r="397" spans="1:49" ht="15" customHeight="1">
      <c r="A397" s="36"/>
      <c r="B397" s="42"/>
      <c r="C397" s="42"/>
      <c r="D397" s="42"/>
      <c r="E397" s="42"/>
      <c r="F397" s="42"/>
      <c r="H397" s="37"/>
      <c r="L397" s="44"/>
      <c r="M397" s="36"/>
      <c r="O397" s="36"/>
      <c r="R397" s="38"/>
      <c r="S397" s="3"/>
      <c r="U397" s="39"/>
      <c r="V397" s="40"/>
      <c r="W397" s="104"/>
      <c r="X397" s="1"/>
      <c r="Y397" s="3"/>
      <c r="AA397" s="39"/>
      <c r="AD397" s="1"/>
      <c r="AE397" s="3"/>
      <c r="AG397" s="39"/>
      <c r="AI397" s="99"/>
      <c r="AJ397" s="1"/>
      <c r="AK397" s="3"/>
      <c r="AM397" s="39"/>
      <c r="AO397" s="99"/>
      <c r="AP397" s="1"/>
      <c r="AQ397" s="3"/>
      <c r="AS397" s="39"/>
      <c r="AU397" s="99"/>
      <c r="AW397" s="1"/>
    </row>
    <row r="398" spans="1:49" ht="15" customHeight="1">
      <c r="A398" s="36"/>
      <c r="B398" s="42"/>
      <c r="C398" s="42"/>
      <c r="D398" s="42"/>
      <c r="E398" s="42"/>
      <c r="F398" s="42"/>
      <c r="H398" s="37"/>
      <c r="L398" s="44"/>
      <c r="M398" s="36"/>
      <c r="O398" s="36"/>
      <c r="R398" s="38"/>
      <c r="S398" s="3"/>
      <c r="U398" s="39"/>
      <c r="V398" s="40"/>
      <c r="W398" s="104"/>
      <c r="X398" s="1"/>
      <c r="Y398" s="3"/>
      <c r="AA398" s="39"/>
      <c r="AD398" s="1"/>
      <c r="AE398" s="3"/>
      <c r="AG398" s="39"/>
      <c r="AI398" s="99"/>
      <c r="AJ398" s="1"/>
      <c r="AK398" s="3"/>
      <c r="AM398" s="39"/>
      <c r="AO398" s="99"/>
      <c r="AP398" s="1"/>
      <c r="AQ398" s="3"/>
      <c r="AS398" s="39"/>
      <c r="AU398" s="99"/>
      <c r="AW398" s="1"/>
    </row>
    <row r="399" spans="1:49" ht="15" customHeight="1">
      <c r="A399" s="36"/>
      <c r="B399" s="42"/>
      <c r="C399" s="42"/>
      <c r="D399" s="42"/>
      <c r="E399" s="42"/>
      <c r="F399" s="42"/>
      <c r="H399" s="37"/>
      <c r="L399" s="43"/>
      <c r="M399" s="36"/>
      <c r="O399" s="36"/>
      <c r="R399" s="38"/>
      <c r="S399" s="3"/>
      <c r="U399" s="39"/>
      <c r="V399" s="40"/>
      <c r="W399" s="104"/>
      <c r="X399" s="1"/>
      <c r="Y399" s="3"/>
      <c r="AA399" s="39"/>
      <c r="AD399" s="1"/>
      <c r="AE399" s="3"/>
      <c r="AG399" s="39"/>
      <c r="AI399" s="99"/>
      <c r="AJ399" s="1"/>
      <c r="AK399" s="3"/>
      <c r="AM399" s="39"/>
      <c r="AO399" s="99"/>
      <c r="AP399" s="1"/>
      <c r="AQ399" s="3"/>
      <c r="AS399" s="39"/>
      <c r="AU399" s="99"/>
      <c r="AW399" s="1"/>
    </row>
    <row r="400" spans="1:49" ht="15" customHeight="1">
      <c r="A400" s="36"/>
      <c r="B400" s="42"/>
      <c r="C400" s="42"/>
      <c r="D400" s="42"/>
      <c r="E400" s="42"/>
      <c r="F400" s="42"/>
      <c r="H400" s="37"/>
      <c r="L400" s="44"/>
      <c r="M400" s="36"/>
      <c r="O400" s="36"/>
      <c r="R400" s="38"/>
      <c r="S400" s="3"/>
      <c r="U400" s="39"/>
      <c r="V400" s="40"/>
      <c r="W400" s="104"/>
      <c r="X400" s="1"/>
      <c r="Y400" s="3"/>
      <c r="AA400" s="39"/>
      <c r="AD400" s="1"/>
      <c r="AE400" s="3"/>
      <c r="AG400" s="39"/>
      <c r="AI400" s="99"/>
      <c r="AJ400" s="1"/>
      <c r="AK400" s="3"/>
      <c r="AM400" s="39"/>
      <c r="AO400" s="99"/>
      <c r="AP400" s="1"/>
      <c r="AQ400" s="3"/>
      <c r="AS400" s="39"/>
      <c r="AU400" s="99"/>
      <c r="AW400" s="1"/>
    </row>
    <row r="401" spans="1:49" ht="15" customHeight="1">
      <c r="A401" s="36"/>
      <c r="B401" s="42"/>
      <c r="C401" s="42"/>
      <c r="D401" s="42"/>
      <c r="E401" s="42"/>
      <c r="F401" s="42"/>
      <c r="H401" s="37"/>
      <c r="L401" s="44"/>
      <c r="M401" s="36"/>
      <c r="O401" s="36"/>
      <c r="R401" s="38"/>
      <c r="S401" s="3"/>
      <c r="U401" s="39"/>
      <c r="V401" s="40"/>
      <c r="W401" s="104"/>
      <c r="X401" s="1"/>
      <c r="Y401" s="3"/>
      <c r="AA401" s="39"/>
      <c r="AD401" s="1"/>
      <c r="AE401" s="3"/>
      <c r="AG401" s="39"/>
      <c r="AI401" s="99"/>
      <c r="AJ401" s="1"/>
      <c r="AK401" s="3"/>
      <c r="AM401" s="39"/>
      <c r="AO401" s="99"/>
      <c r="AP401" s="1"/>
      <c r="AQ401" s="3"/>
      <c r="AS401" s="39"/>
      <c r="AU401" s="99"/>
      <c r="AW401" s="1"/>
    </row>
    <row r="402" spans="1:49" ht="15" customHeight="1">
      <c r="A402" s="36"/>
      <c r="B402" s="42"/>
      <c r="C402" s="42"/>
      <c r="D402" s="42"/>
      <c r="E402" s="42"/>
      <c r="F402" s="42"/>
      <c r="H402" s="37"/>
      <c r="L402" s="44"/>
      <c r="M402" s="36"/>
      <c r="O402" s="36"/>
      <c r="R402" s="38"/>
      <c r="S402" s="3"/>
      <c r="U402" s="39"/>
      <c r="V402" s="40"/>
      <c r="W402" s="104"/>
      <c r="X402" s="1"/>
      <c r="Y402" s="3"/>
      <c r="AA402" s="39"/>
      <c r="AD402" s="1"/>
      <c r="AE402" s="3"/>
      <c r="AG402" s="39"/>
      <c r="AI402" s="99"/>
      <c r="AJ402" s="1"/>
      <c r="AK402" s="3"/>
      <c r="AM402" s="39"/>
      <c r="AO402" s="99"/>
      <c r="AP402" s="1"/>
      <c r="AQ402" s="3"/>
      <c r="AS402" s="39"/>
      <c r="AU402" s="99"/>
      <c r="AW402" s="1"/>
    </row>
    <row r="403" spans="1:49" ht="15" customHeight="1">
      <c r="A403" s="36"/>
      <c r="B403" s="42"/>
      <c r="C403" s="42"/>
      <c r="D403" s="42"/>
      <c r="E403" s="42"/>
      <c r="F403" s="42"/>
      <c r="H403" s="37"/>
      <c r="L403" s="44"/>
      <c r="M403" s="36"/>
      <c r="O403" s="36"/>
      <c r="R403" s="38"/>
      <c r="S403" s="3"/>
      <c r="U403" s="39"/>
      <c r="V403" s="40"/>
      <c r="W403" s="104"/>
      <c r="X403" s="1"/>
      <c r="Y403" s="3"/>
      <c r="AA403" s="39"/>
      <c r="AD403" s="1"/>
      <c r="AE403" s="3"/>
      <c r="AG403" s="39"/>
      <c r="AI403" s="99"/>
      <c r="AJ403" s="1"/>
      <c r="AK403" s="3"/>
      <c r="AM403" s="39"/>
      <c r="AO403" s="99"/>
      <c r="AP403" s="1"/>
      <c r="AQ403" s="3"/>
      <c r="AS403" s="39"/>
      <c r="AU403" s="99"/>
      <c r="AW403" s="1"/>
    </row>
    <row r="404" spans="1:49" ht="15" customHeight="1">
      <c r="A404" s="36"/>
      <c r="B404" s="42"/>
      <c r="C404" s="42"/>
      <c r="D404" s="42"/>
      <c r="E404" s="42"/>
      <c r="F404" s="42"/>
      <c r="H404" s="37"/>
      <c r="L404" s="44"/>
      <c r="M404" s="36"/>
      <c r="O404" s="36"/>
      <c r="R404" s="38"/>
      <c r="S404" s="3"/>
      <c r="U404" s="39"/>
      <c r="V404" s="40"/>
      <c r="W404" s="104"/>
      <c r="X404" s="1"/>
      <c r="Y404" s="3"/>
      <c r="AA404" s="39"/>
      <c r="AD404" s="1"/>
      <c r="AE404" s="3"/>
      <c r="AG404" s="39"/>
      <c r="AI404" s="99"/>
      <c r="AJ404" s="1"/>
      <c r="AK404" s="3"/>
      <c r="AM404" s="39"/>
      <c r="AO404" s="99"/>
      <c r="AP404" s="1"/>
      <c r="AQ404" s="3"/>
      <c r="AS404" s="39"/>
      <c r="AU404" s="99"/>
      <c r="AW404" s="1"/>
    </row>
    <row r="405" spans="1:49" ht="15" customHeight="1">
      <c r="A405" s="36"/>
      <c r="B405" s="42"/>
      <c r="C405" s="42"/>
      <c r="D405" s="42"/>
      <c r="E405" s="42"/>
      <c r="F405" s="42"/>
      <c r="H405" s="37"/>
      <c r="L405" s="43"/>
      <c r="M405" s="36"/>
      <c r="O405" s="36"/>
      <c r="R405" s="38"/>
      <c r="S405" s="3"/>
      <c r="U405" s="39"/>
      <c r="V405" s="40"/>
      <c r="W405" s="104"/>
      <c r="X405" s="1"/>
      <c r="Y405" s="3"/>
      <c r="AA405" s="39"/>
      <c r="AD405" s="1"/>
      <c r="AE405" s="3"/>
      <c r="AG405" s="39"/>
      <c r="AI405" s="99"/>
      <c r="AJ405" s="1"/>
      <c r="AK405" s="3"/>
      <c r="AM405" s="39"/>
      <c r="AO405" s="99"/>
      <c r="AP405" s="1"/>
      <c r="AQ405" s="3"/>
      <c r="AS405" s="39"/>
      <c r="AU405" s="99"/>
      <c r="AW405" s="1"/>
    </row>
    <row r="406" spans="1:49" ht="15" customHeight="1">
      <c r="A406" s="36"/>
      <c r="B406" s="42"/>
      <c r="C406" s="42"/>
      <c r="D406" s="42"/>
      <c r="E406" s="42"/>
      <c r="F406" s="42"/>
      <c r="H406" s="37"/>
      <c r="L406" s="44"/>
      <c r="M406" s="36"/>
      <c r="O406" s="36"/>
      <c r="R406" s="38"/>
      <c r="S406" s="3"/>
      <c r="U406" s="39"/>
      <c r="V406" s="40"/>
      <c r="W406" s="104"/>
      <c r="X406" s="1"/>
      <c r="Y406" s="3"/>
      <c r="AA406" s="39"/>
      <c r="AD406" s="1"/>
      <c r="AE406" s="3"/>
      <c r="AG406" s="39"/>
      <c r="AI406" s="99"/>
      <c r="AJ406" s="1"/>
      <c r="AK406" s="3"/>
      <c r="AM406" s="39"/>
      <c r="AO406" s="99"/>
      <c r="AP406" s="1"/>
      <c r="AQ406" s="3"/>
      <c r="AS406" s="39"/>
      <c r="AU406" s="99"/>
      <c r="AW406" s="1"/>
    </row>
    <row r="407" spans="1:49" ht="15" customHeight="1">
      <c r="A407" s="36"/>
      <c r="B407" s="42"/>
      <c r="C407" s="42"/>
      <c r="D407" s="42"/>
      <c r="E407" s="42"/>
      <c r="F407" s="42"/>
      <c r="H407" s="37"/>
      <c r="L407" s="44"/>
      <c r="M407" s="36"/>
      <c r="O407" s="36"/>
      <c r="R407" s="38"/>
      <c r="S407" s="3"/>
      <c r="U407" s="39"/>
      <c r="V407" s="40"/>
      <c r="W407" s="104"/>
      <c r="X407" s="1"/>
      <c r="Y407" s="3"/>
      <c r="AA407" s="39"/>
      <c r="AD407" s="1"/>
      <c r="AE407" s="3"/>
      <c r="AG407" s="39"/>
      <c r="AI407" s="99"/>
      <c r="AJ407" s="1"/>
      <c r="AK407" s="3"/>
      <c r="AM407" s="39"/>
      <c r="AO407" s="99"/>
      <c r="AP407" s="1"/>
      <c r="AQ407" s="3"/>
      <c r="AS407" s="39"/>
      <c r="AU407" s="99"/>
      <c r="AW407" s="1"/>
    </row>
    <row r="408" spans="1:49" ht="15" customHeight="1">
      <c r="A408" s="36"/>
      <c r="B408" s="42"/>
      <c r="C408" s="42"/>
      <c r="D408" s="42"/>
      <c r="E408" s="42"/>
      <c r="F408" s="42"/>
      <c r="H408" s="37"/>
      <c r="L408" s="44"/>
      <c r="M408" s="36"/>
      <c r="O408" s="36"/>
      <c r="R408" s="38"/>
      <c r="S408" s="3"/>
      <c r="U408" s="39"/>
      <c r="V408" s="40"/>
      <c r="W408" s="104"/>
      <c r="X408" s="1"/>
      <c r="Y408" s="3"/>
      <c r="AA408" s="39"/>
      <c r="AD408" s="1"/>
      <c r="AE408" s="3"/>
      <c r="AG408" s="39"/>
      <c r="AI408" s="99"/>
      <c r="AJ408" s="1"/>
      <c r="AK408" s="3"/>
      <c r="AM408" s="39"/>
      <c r="AO408" s="99"/>
      <c r="AP408" s="1"/>
      <c r="AQ408" s="3"/>
      <c r="AS408" s="39"/>
      <c r="AU408" s="99"/>
      <c r="AW408" s="1"/>
    </row>
    <row r="409" spans="1:49" ht="15" customHeight="1">
      <c r="A409" s="36"/>
      <c r="B409" s="42"/>
      <c r="C409" s="42"/>
      <c r="D409" s="42"/>
      <c r="E409" s="42"/>
      <c r="F409" s="42"/>
      <c r="H409" s="37"/>
      <c r="L409" s="44"/>
      <c r="M409" s="36"/>
      <c r="O409" s="36"/>
      <c r="R409" s="38"/>
      <c r="S409" s="3"/>
      <c r="U409" s="39"/>
      <c r="V409" s="40"/>
      <c r="W409" s="104"/>
      <c r="X409" s="1"/>
      <c r="Y409" s="3"/>
      <c r="AA409" s="39"/>
      <c r="AD409" s="1"/>
      <c r="AE409" s="3"/>
      <c r="AG409" s="39"/>
      <c r="AI409" s="99"/>
      <c r="AJ409" s="1"/>
      <c r="AK409" s="3"/>
      <c r="AM409" s="39"/>
      <c r="AO409" s="99"/>
      <c r="AP409" s="1"/>
      <c r="AQ409" s="3"/>
      <c r="AS409" s="39"/>
      <c r="AU409" s="99"/>
      <c r="AW409" s="1"/>
    </row>
    <row r="410" spans="1:49" ht="15" customHeight="1">
      <c r="A410" s="36"/>
      <c r="B410" s="42"/>
      <c r="C410" s="42"/>
      <c r="D410" s="42"/>
      <c r="E410" s="42"/>
      <c r="F410" s="42"/>
      <c r="H410" s="37"/>
      <c r="L410" s="44"/>
      <c r="M410" s="36"/>
      <c r="O410" s="36"/>
      <c r="R410" s="38"/>
      <c r="S410" s="3"/>
      <c r="U410" s="39"/>
      <c r="V410" s="40"/>
      <c r="W410" s="104"/>
      <c r="X410" s="1"/>
      <c r="Y410" s="3"/>
      <c r="AA410" s="39"/>
      <c r="AD410" s="1"/>
      <c r="AE410" s="3"/>
      <c r="AG410" s="39"/>
      <c r="AI410" s="99"/>
      <c r="AJ410" s="1"/>
      <c r="AK410" s="3"/>
      <c r="AM410" s="39"/>
      <c r="AO410" s="99"/>
      <c r="AP410" s="1"/>
      <c r="AQ410" s="3"/>
      <c r="AS410" s="39"/>
      <c r="AU410" s="99"/>
      <c r="AW410" s="1"/>
    </row>
    <row r="411" spans="1:49" ht="15" customHeight="1">
      <c r="A411" s="36"/>
      <c r="B411" s="42"/>
      <c r="C411" s="42"/>
      <c r="D411" s="42"/>
      <c r="E411" s="42"/>
      <c r="F411" s="42"/>
      <c r="H411" s="37"/>
      <c r="L411" s="44"/>
      <c r="M411" s="36"/>
      <c r="O411" s="36"/>
      <c r="R411" s="38"/>
      <c r="S411" s="3"/>
      <c r="U411" s="39"/>
      <c r="V411" s="40"/>
      <c r="W411" s="104"/>
      <c r="X411" s="1"/>
      <c r="Y411" s="3"/>
      <c r="AA411" s="39"/>
      <c r="AD411" s="1"/>
      <c r="AE411" s="3"/>
      <c r="AG411" s="39"/>
      <c r="AI411" s="99"/>
      <c r="AJ411" s="1"/>
      <c r="AK411" s="3"/>
      <c r="AM411" s="39"/>
      <c r="AO411" s="99"/>
      <c r="AP411" s="1"/>
      <c r="AQ411" s="3"/>
      <c r="AS411" s="39"/>
      <c r="AU411" s="99"/>
      <c r="AW411" s="1"/>
    </row>
    <row r="412" spans="1:49" ht="15" customHeight="1">
      <c r="A412" s="36"/>
      <c r="B412" s="42"/>
      <c r="C412" s="42"/>
      <c r="D412" s="42"/>
      <c r="E412" s="42"/>
      <c r="F412" s="42"/>
      <c r="H412" s="37"/>
      <c r="L412" s="43"/>
      <c r="M412" s="36"/>
      <c r="O412" s="36"/>
      <c r="R412" s="38"/>
      <c r="S412" s="3"/>
      <c r="U412" s="39"/>
      <c r="V412" s="40"/>
      <c r="W412" s="104"/>
      <c r="X412" s="1"/>
      <c r="Y412" s="3"/>
      <c r="AA412" s="39"/>
      <c r="AD412" s="1"/>
      <c r="AE412" s="3"/>
      <c r="AG412" s="39"/>
      <c r="AI412" s="99"/>
      <c r="AJ412" s="1"/>
      <c r="AK412" s="3"/>
      <c r="AM412" s="39"/>
      <c r="AO412" s="99"/>
      <c r="AP412" s="1"/>
      <c r="AQ412" s="3"/>
      <c r="AS412" s="39"/>
      <c r="AU412" s="99"/>
      <c r="AW412" s="1"/>
    </row>
    <row r="413" spans="1:49" ht="15" customHeight="1">
      <c r="A413" s="36"/>
      <c r="B413" s="42"/>
      <c r="C413" s="42"/>
      <c r="D413" s="42"/>
      <c r="E413" s="42"/>
      <c r="F413" s="42"/>
      <c r="H413" s="37"/>
      <c r="L413" s="44"/>
      <c r="M413" s="36"/>
      <c r="O413" s="36"/>
      <c r="R413" s="38"/>
      <c r="S413" s="3"/>
      <c r="U413" s="39"/>
      <c r="V413" s="40"/>
      <c r="W413" s="104"/>
      <c r="X413" s="1"/>
      <c r="Y413" s="3"/>
      <c r="AA413" s="39"/>
      <c r="AD413" s="1"/>
      <c r="AE413" s="3"/>
      <c r="AG413" s="39"/>
      <c r="AI413" s="99"/>
      <c r="AJ413" s="1"/>
      <c r="AK413" s="3"/>
      <c r="AM413" s="39"/>
      <c r="AO413" s="99"/>
      <c r="AP413" s="1"/>
      <c r="AQ413" s="3"/>
      <c r="AS413" s="39"/>
      <c r="AU413" s="99"/>
      <c r="AW413" s="1"/>
    </row>
    <row r="414" spans="1:49" ht="15" customHeight="1">
      <c r="A414" s="36"/>
      <c r="B414" s="42"/>
      <c r="C414" s="42"/>
      <c r="D414" s="42"/>
      <c r="E414" s="42"/>
      <c r="F414" s="42"/>
      <c r="H414" s="37"/>
      <c r="L414" s="44"/>
      <c r="M414" s="36"/>
      <c r="O414" s="36"/>
      <c r="R414" s="38"/>
      <c r="S414" s="3"/>
      <c r="U414" s="39"/>
      <c r="V414" s="40"/>
      <c r="W414" s="104"/>
      <c r="X414" s="1"/>
      <c r="Y414" s="3"/>
      <c r="AA414" s="39"/>
      <c r="AD414" s="1"/>
      <c r="AE414" s="3"/>
      <c r="AG414" s="39"/>
      <c r="AI414" s="99"/>
      <c r="AJ414" s="1"/>
      <c r="AK414" s="3"/>
      <c r="AM414" s="39"/>
      <c r="AO414" s="99"/>
      <c r="AP414" s="1"/>
      <c r="AQ414" s="3"/>
      <c r="AS414" s="39"/>
      <c r="AU414" s="99"/>
      <c r="AW414" s="1"/>
    </row>
    <row r="415" spans="1:49" ht="15" customHeight="1">
      <c r="A415" s="36"/>
      <c r="B415" s="42"/>
      <c r="C415" s="42"/>
      <c r="D415" s="42"/>
      <c r="E415" s="42"/>
      <c r="F415" s="42"/>
      <c r="H415" s="37"/>
      <c r="L415" s="44"/>
      <c r="M415" s="36"/>
      <c r="O415" s="36"/>
      <c r="R415" s="38"/>
      <c r="S415" s="3"/>
      <c r="U415" s="39"/>
      <c r="V415" s="40"/>
      <c r="W415" s="104"/>
      <c r="X415" s="1"/>
      <c r="Y415" s="3"/>
      <c r="AA415" s="39"/>
      <c r="AD415" s="1"/>
      <c r="AE415" s="3"/>
      <c r="AG415" s="39"/>
      <c r="AI415" s="99"/>
      <c r="AJ415" s="1"/>
      <c r="AK415" s="3"/>
      <c r="AM415" s="39"/>
      <c r="AO415" s="99"/>
      <c r="AP415" s="1"/>
      <c r="AQ415" s="3"/>
      <c r="AS415" s="39"/>
      <c r="AU415" s="99"/>
      <c r="AW415" s="1"/>
    </row>
    <row r="416" spans="1:49" ht="15" customHeight="1">
      <c r="A416" s="36"/>
      <c r="B416" s="42"/>
      <c r="C416" s="42"/>
      <c r="D416" s="42"/>
      <c r="E416" s="42"/>
      <c r="F416" s="42"/>
      <c r="H416" s="37"/>
      <c r="L416" s="44"/>
      <c r="M416" s="36"/>
      <c r="O416" s="36"/>
      <c r="R416" s="38"/>
      <c r="S416" s="3"/>
      <c r="U416" s="39"/>
      <c r="V416" s="40"/>
      <c r="W416" s="104"/>
      <c r="X416" s="1"/>
      <c r="Y416" s="3"/>
      <c r="AA416" s="39"/>
      <c r="AD416" s="1"/>
      <c r="AE416" s="3"/>
      <c r="AG416" s="39"/>
      <c r="AI416" s="99"/>
      <c r="AJ416" s="1"/>
      <c r="AK416" s="3"/>
      <c r="AM416" s="39"/>
      <c r="AO416" s="99"/>
      <c r="AP416" s="1"/>
      <c r="AQ416" s="3"/>
      <c r="AS416" s="39"/>
      <c r="AU416" s="99"/>
      <c r="AW416" s="1"/>
    </row>
    <row r="417" spans="1:49" ht="15" customHeight="1">
      <c r="A417" s="36"/>
      <c r="B417" s="42"/>
      <c r="C417" s="42"/>
      <c r="D417" s="42"/>
      <c r="E417" s="42"/>
      <c r="F417" s="42"/>
      <c r="H417" s="37"/>
      <c r="L417" s="44"/>
      <c r="M417" s="36"/>
      <c r="O417" s="36"/>
      <c r="R417" s="38"/>
      <c r="S417" s="3"/>
      <c r="U417" s="39"/>
      <c r="V417" s="40"/>
      <c r="W417" s="104"/>
      <c r="X417" s="1"/>
      <c r="Y417" s="3"/>
      <c r="AA417" s="39"/>
      <c r="AD417" s="1"/>
      <c r="AE417" s="3"/>
      <c r="AG417" s="39"/>
      <c r="AI417" s="99"/>
      <c r="AJ417" s="1"/>
      <c r="AK417" s="3"/>
      <c r="AM417" s="39"/>
      <c r="AO417" s="99"/>
      <c r="AP417" s="1"/>
      <c r="AQ417" s="3"/>
      <c r="AS417" s="39"/>
      <c r="AU417" s="99"/>
      <c r="AW417" s="1"/>
    </row>
    <row r="418" spans="1:49" ht="15" customHeight="1">
      <c r="A418" s="36"/>
      <c r="B418" s="42"/>
      <c r="C418" s="42"/>
      <c r="D418" s="42"/>
      <c r="E418" s="42"/>
      <c r="F418" s="42"/>
      <c r="H418" s="37"/>
      <c r="L418" s="43"/>
      <c r="M418" s="36"/>
      <c r="O418" s="36"/>
      <c r="R418" s="38"/>
      <c r="S418" s="3"/>
      <c r="U418" s="39"/>
      <c r="V418" s="40"/>
      <c r="W418" s="104"/>
      <c r="X418" s="1"/>
      <c r="Y418" s="3"/>
      <c r="AA418" s="39"/>
      <c r="AD418" s="1"/>
      <c r="AE418" s="3"/>
      <c r="AG418" s="39"/>
      <c r="AI418" s="99"/>
      <c r="AJ418" s="1"/>
      <c r="AK418" s="3"/>
      <c r="AM418" s="39"/>
      <c r="AO418" s="99"/>
      <c r="AP418" s="1"/>
      <c r="AQ418" s="3"/>
      <c r="AS418" s="39"/>
      <c r="AU418" s="99"/>
      <c r="AW418" s="1"/>
    </row>
    <row r="419" spans="1:49" ht="15" customHeight="1">
      <c r="A419" s="36"/>
      <c r="B419" s="42"/>
      <c r="C419" s="42"/>
      <c r="D419" s="42"/>
      <c r="E419" s="42"/>
      <c r="F419" s="42"/>
      <c r="H419" s="37"/>
      <c r="L419" s="44"/>
      <c r="M419" s="36"/>
      <c r="O419" s="36"/>
      <c r="R419" s="38"/>
      <c r="S419" s="3"/>
      <c r="U419" s="39"/>
      <c r="V419" s="40"/>
      <c r="W419" s="104"/>
      <c r="X419" s="1"/>
      <c r="Y419" s="3"/>
      <c r="AA419" s="39"/>
      <c r="AD419" s="1"/>
      <c r="AE419" s="3"/>
      <c r="AG419" s="39"/>
      <c r="AI419" s="99"/>
      <c r="AJ419" s="1"/>
      <c r="AK419" s="3"/>
      <c r="AM419" s="39"/>
      <c r="AO419" s="99"/>
      <c r="AP419" s="1"/>
      <c r="AQ419" s="3"/>
      <c r="AS419" s="39"/>
      <c r="AU419" s="99"/>
      <c r="AW419" s="1"/>
    </row>
    <row r="420" spans="1:49" ht="15" customHeight="1">
      <c r="A420" s="36"/>
      <c r="B420" s="42"/>
      <c r="C420" s="42"/>
      <c r="D420" s="42"/>
      <c r="E420" s="42"/>
      <c r="F420" s="42"/>
      <c r="H420" s="37"/>
      <c r="L420" s="44"/>
      <c r="M420" s="36"/>
      <c r="O420" s="36"/>
      <c r="R420" s="38"/>
      <c r="S420" s="3"/>
      <c r="U420" s="39"/>
      <c r="V420" s="40"/>
      <c r="W420" s="104"/>
      <c r="X420" s="1"/>
      <c r="Y420" s="3"/>
      <c r="AA420" s="39"/>
      <c r="AD420" s="1"/>
      <c r="AE420" s="3"/>
      <c r="AG420" s="39"/>
      <c r="AI420" s="99"/>
      <c r="AJ420" s="1"/>
      <c r="AK420" s="3"/>
      <c r="AM420" s="39"/>
      <c r="AO420" s="99"/>
      <c r="AP420" s="1"/>
      <c r="AQ420" s="3"/>
      <c r="AS420" s="39"/>
      <c r="AU420" s="99"/>
      <c r="AW420" s="1"/>
    </row>
    <row r="421" spans="1:49" ht="15" customHeight="1">
      <c r="A421" s="36"/>
      <c r="B421" s="42"/>
      <c r="C421" s="42"/>
      <c r="D421" s="42"/>
      <c r="E421" s="42"/>
      <c r="F421" s="42"/>
      <c r="H421" s="37"/>
      <c r="L421" s="44"/>
      <c r="M421" s="36"/>
      <c r="O421" s="36"/>
      <c r="R421" s="38"/>
      <c r="S421" s="3"/>
      <c r="U421" s="39"/>
      <c r="V421" s="40"/>
      <c r="W421" s="104"/>
      <c r="X421" s="1"/>
      <c r="Y421" s="3"/>
      <c r="AA421" s="39"/>
      <c r="AD421" s="1"/>
      <c r="AE421" s="3"/>
      <c r="AG421" s="39"/>
      <c r="AI421" s="99"/>
      <c r="AJ421" s="1"/>
      <c r="AK421" s="3"/>
      <c r="AM421" s="39"/>
      <c r="AO421" s="99"/>
      <c r="AP421" s="1"/>
      <c r="AQ421" s="3"/>
      <c r="AS421" s="39"/>
      <c r="AU421" s="99"/>
      <c r="AW421" s="1"/>
    </row>
    <row r="422" spans="1:49" ht="15" customHeight="1">
      <c r="A422" s="36"/>
      <c r="B422" s="42"/>
      <c r="C422" s="42"/>
      <c r="D422" s="42"/>
      <c r="E422" s="42"/>
      <c r="F422" s="42"/>
      <c r="H422" s="37"/>
      <c r="L422" s="44"/>
      <c r="M422" s="36"/>
      <c r="O422" s="36"/>
      <c r="R422" s="38"/>
      <c r="S422" s="3"/>
      <c r="U422" s="39"/>
      <c r="V422" s="40"/>
      <c r="W422" s="104"/>
      <c r="X422" s="1"/>
      <c r="Y422" s="3"/>
      <c r="AA422" s="39"/>
      <c r="AD422" s="1"/>
      <c r="AE422" s="3"/>
      <c r="AG422" s="39"/>
      <c r="AI422" s="99"/>
      <c r="AJ422" s="1"/>
      <c r="AK422" s="3"/>
      <c r="AM422" s="39"/>
      <c r="AO422" s="99"/>
      <c r="AP422" s="1"/>
      <c r="AQ422" s="3"/>
      <c r="AS422" s="39"/>
      <c r="AU422" s="99"/>
      <c r="AW422" s="1"/>
    </row>
    <row r="423" spans="1:49" ht="15" customHeight="1">
      <c r="A423" s="36"/>
      <c r="B423" s="42"/>
      <c r="C423" s="42"/>
      <c r="D423" s="42"/>
      <c r="E423" s="42"/>
      <c r="F423" s="42"/>
      <c r="H423" s="37"/>
      <c r="L423" s="44"/>
      <c r="M423" s="36"/>
      <c r="O423" s="36"/>
      <c r="R423" s="38"/>
      <c r="S423" s="3"/>
      <c r="U423" s="39"/>
      <c r="V423" s="40"/>
      <c r="W423" s="104"/>
      <c r="X423" s="1"/>
      <c r="Y423" s="3"/>
      <c r="AA423" s="39"/>
      <c r="AD423" s="1"/>
      <c r="AE423" s="3"/>
      <c r="AG423" s="39"/>
      <c r="AI423" s="99"/>
      <c r="AJ423" s="1"/>
      <c r="AK423" s="3"/>
      <c r="AM423" s="39"/>
      <c r="AO423" s="99"/>
      <c r="AP423" s="1"/>
      <c r="AQ423" s="3"/>
      <c r="AS423" s="39"/>
      <c r="AU423" s="99"/>
      <c r="AW423" s="1"/>
    </row>
    <row r="424" spans="1:49" ht="15" customHeight="1">
      <c r="A424" s="36"/>
      <c r="B424" s="42"/>
      <c r="C424" s="42"/>
      <c r="D424" s="42"/>
      <c r="E424" s="42"/>
      <c r="F424" s="42"/>
      <c r="H424" s="37"/>
      <c r="L424" s="44"/>
      <c r="M424" s="36"/>
      <c r="O424" s="36"/>
      <c r="R424" s="38"/>
      <c r="S424" s="3"/>
      <c r="U424" s="39"/>
      <c r="V424" s="40"/>
      <c r="W424" s="104"/>
      <c r="X424" s="1"/>
      <c r="Y424" s="3"/>
      <c r="AA424" s="39"/>
      <c r="AD424" s="1"/>
      <c r="AE424" s="3"/>
      <c r="AG424" s="39"/>
      <c r="AI424" s="99"/>
      <c r="AJ424" s="1"/>
      <c r="AK424" s="3"/>
      <c r="AM424" s="39"/>
      <c r="AO424" s="99"/>
      <c r="AP424" s="1"/>
      <c r="AQ424" s="3"/>
      <c r="AS424" s="39"/>
      <c r="AU424" s="99"/>
      <c r="AW424" s="1"/>
    </row>
    <row r="425" spans="1:49" ht="15" customHeight="1">
      <c r="A425" s="36"/>
      <c r="B425" s="42"/>
      <c r="C425" s="42"/>
      <c r="D425" s="42"/>
      <c r="E425" s="42"/>
      <c r="F425" s="42"/>
      <c r="H425" s="37"/>
      <c r="L425" s="43"/>
      <c r="M425" s="36"/>
      <c r="O425" s="36"/>
      <c r="R425" s="38"/>
      <c r="S425" s="3"/>
      <c r="U425" s="39"/>
      <c r="V425" s="40"/>
      <c r="W425" s="104"/>
      <c r="X425" s="1"/>
      <c r="Y425" s="3"/>
      <c r="AA425" s="39"/>
      <c r="AD425" s="1"/>
      <c r="AE425" s="3"/>
      <c r="AG425" s="39"/>
      <c r="AI425" s="99"/>
      <c r="AJ425" s="1"/>
      <c r="AK425" s="3"/>
      <c r="AM425" s="39"/>
      <c r="AO425" s="99"/>
      <c r="AP425" s="1"/>
      <c r="AQ425" s="3"/>
      <c r="AS425" s="39"/>
      <c r="AU425" s="99"/>
      <c r="AW425" s="1"/>
    </row>
    <row r="426" spans="1:49" ht="15" customHeight="1">
      <c r="A426" s="36"/>
      <c r="B426" s="42"/>
      <c r="C426" s="42"/>
      <c r="D426" s="42"/>
      <c r="E426" s="42"/>
      <c r="F426" s="42"/>
      <c r="H426" s="37"/>
      <c r="L426" s="44"/>
      <c r="M426" s="36"/>
      <c r="O426" s="36"/>
      <c r="R426" s="38"/>
      <c r="S426" s="3"/>
      <c r="U426" s="39"/>
      <c r="V426" s="40"/>
      <c r="W426" s="104"/>
      <c r="X426" s="1"/>
      <c r="Y426" s="3"/>
      <c r="AA426" s="39"/>
      <c r="AD426" s="1"/>
      <c r="AE426" s="3"/>
      <c r="AG426" s="39"/>
      <c r="AI426" s="99"/>
      <c r="AJ426" s="1"/>
      <c r="AK426" s="3"/>
      <c r="AM426" s="39"/>
      <c r="AO426" s="99"/>
      <c r="AP426" s="1"/>
      <c r="AQ426" s="3"/>
      <c r="AS426" s="39"/>
      <c r="AU426" s="99"/>
      <c r="AW426" s="1"/>
    </row>
    <row r="427" spans="1:49" ht="15" customHeight="1">
      <c r="A427" s="36"/>
      <c r="B427" s="42"/>
      <c r="C427" s="42"/>
      <c r="D427" s="42"/>
      <c r="E427" s="42"/>
      <c r="F427" s="42"/>
      <c r="H427" s="37"/>
      <c r="L427" s="44"/>
      <c r="M427" s="36"/>
      <c r="O427" s="36"/>
      <c r="R427" s="38"/>
      <c r="S427" s="3"/>
      <c r="U427" s="39"/>
      <c r="V427" s="40"/>
      <c r="W427" s="104"/>
      <c r="X427" s="1"/>
      <c r="Y427" s="3"/>
      <c r="AA427" s="39"/>
      <c r="AD427" s="1"/>
      <c r="AE427" s="3"/>
      <c r="AG427" s="39"/>
      <c r="AI427" s="99"/>
      <c r="AJ427" s="1"/>
      <c r="AK427" s="3"/>
      <c r="AM427" s="39"/>
      <c r="AO427" s="99"/>
      <c r="AP427" s="1"/>
      <c r="AQ427" s="3"/>
      <c r="AS427" s="39"/>
      <c r="AU427" s="99"/>
      <c r="AW427" s="1"/>
    </row>
    <row r="428" spans="1:49" ht="15" customHeight="1">
      <c r="A428" s="36"/>
      <c r="B428" s="42"/>
      <c r="C428" s="42"/>
      <c r="D428" s="42"/>
      <c r="E428" s="42"/>
      <c r="F428" s="42"/>
      <c r="H428" s="37"/>
      <c r="L428" s="44"/>
      <c r="M428" s="36"/>
      <c r="O428" s="36"/>
      <c r="R428" s="38"/>
      <c r="S428" s="3"/>
      <c r="U428" s="39"/>
      <c r="V428" s="40"/>
      <c r="W428" s="104"/>
      <c r="X428" s="1"/>
      <c r="Y428" s="3"/>
      <c r="AA428" s="39"/>
      <c r="AD428" s="1"/>
      <c r="AE428" s="3"/>
      <c r="AG428" s="39"/>
      <c r="AI428" s="99"/>
      <c r="AJ428" s="1"/>
      <c r="AK428" s="3"/>
      <c r="AM428" s="39"/>
      <c r="AO428" s="99"/>
      <c r="AP428" s="1"/>
      <c r="AQ428" s="3"/>
      <c r="AS428" s="39"/>
      <c r="AU428" s="99"/>
      <c r="AW428" s="1"/>
    </row>
    <row r="429" spans="1:49" ht="15" customHeight="1">
      <c r="A429" s="36"/>
      <c r="B429" s="42"/>
      <c r="C429" s="42"/>
      <c r="D429" s="42"/>
      <c r="E429" s="42"/>
      <c r="F429" s="42"/>
      <c r="H429" s="37"/>
      <c r="L429" s="44"/>
      <c r="M429" s="36"/>
      <c r="O429" s="36"/>
      <c r="R429" s="38"/>
      <c r="S429" s="3"/>
      <c r="U429" s="39"/>
      <c r="V429" s="40"/>
      <c r="W429" s="104"/>
      <c r="X429" s="1"/>
      <c r="Y429" s="3"/>
      <c r="AA429" s="39"/>
      <c r="AD429" s="1"/>
      <c r="AE429" s="3"/>
      <c r="AG429" s="39"/>
      <c r="AI429" s="99"/>
      <c r="AJ429" s="1"/>
      <c r="AK429" s="3"/>
      <c r="AM429" s="39"/>
      <c r="AO429" s="99"/>
      <c r="AP429" s="1"/>
      <c r="AQ429" s="3"/>
      <c r="AS429" s="39"/>
      <c r="AU429" s="99"/>
      <c r="AW429" s="1"/>
    </row>
    <row r="430" spans="1:49" ht="15" customHeight="1">
      <c r="A430" s="36"/>
      <c r="B430" s="42"/>
      <c r="C430" s="42"/>
      <c r="D430" s="42"/>
      <c r="E430" s="42"/>
      <c r="F430" s="42"/>
      <c r="H430" s="37"/>
      <c r="L430" s="44"/>
      <c r="M430" s="36"/>
      <c r="O430" s="36"/>
      <c r="R430" s="38"/>
      <c r="S430" s="3"/>
      <c r="U430" s="39"/>
      <c r="V430" s="40"/>
      <c r="W430" s="104"/>
      <c r="X430" s="1"/>
      <c r="Y430" s="3"/>
      <c r="AA430" s="39"/>
      <c r="AD430" s="1"/>
      <c r="AE430" s="3"/>
      <c r="AG430" s="39"/>
      <c r="AI430" s="99"/>
      <c r="AJ430" s="1"/>
      <c r="AK430" s="3"/>
      <c r="AM430" s="39"/>
      <c r="AO430" s="99"/>
      <c r="AP430" s="1"/>
      <c r="AQ430" s="3"/>
      <c r="AS430" s="39"/>
      <c r="AU430" s="99"/>
      <c r="AW430" s="1"/>
    </row>
    <row r="431" spans="1:49" ht="15" customHeight="1">
      <c r="A431" s="36"/>
      <c r="B431" s="42"/>
      <c r="C431" s="42"/>
      <c r="D431" s="42"/>
      <c r="E431" s="42"/>
      <c r="F431" s="42"/>
      <c r="H431" s="37"/>
      <c r="L431" s="43"/>
      <c r="M431" s="36"/>
      <c r="O431" s="36"/>
      <c r="R431" s="38"/>
      <c r="S431" s="3"/>
      <c r="U431" s="39"/>
      <c r="V431" s="40"/>
      <c r="W431" s="104"/>
      <c r="X431" s="1"/>
      <c r="Y431" s="3"/>
      <c r="AA431" s="39"/>
      <c r="AD431" s="1"/>
      <c r="AE431" s="3"/>
      <c r="AG431" s="39"/>
      <c r="AI431" s="99"/>
      <c r="AJ431" s="1"/>
      <c r="AK431" s="3"/>
      <c r="AM431" s="39"/>
      <c r="AO431" s="99"/>
      <c r="AP431" s="1"/>
      <c r="AQ431" s="3"/>
      <c r="AS431" s="39"/>
      <c r="AU431" s="99"/>
      <c r="AW431" s="1"/>
    </row>
    <row r="432" spans="1:49" ht="15" customHeight="1">
      <c r="A432" s="36"/>
      <c r="B432" s="42"/>
      <c r="C432" s="42"/>
      <c r="D432" s="42"/>
      <c r="E432" s="42"/>
      <c r="F432" s="42"/>
      <c r="H432" s="37"/>
      <c r="L432" s="44"/>
      <c r="M432" s="36"/>
      <c r="O432" s="36"/>
      <c r="R432" s="38"/>
      <c r="S432" s="3"/>
      <c r="U432" s="39"/>
      <c r="V432" s="40"/>
      <c r="W432" s="104"/>
      <c r="X432" s="1"/>
      <c r="Y432" s="3"/>
      <c r="AA432" s="39"/>
      <c r="AD432" s="1"/>
      <c r="AE432" s="3"/>
      <c r="AG432" s="39"/>
      <c r="AI432" s="99"/>
      <c r="AJ432" s="1"/>
      <c r="AK432" s="3"/>
      <c r="AM432" s="39"/>
      <c r="AO432" s="99"/>
      <c r="AP432" s="1"/>
      <c r="AQ432" s="3"/>
      <c r="AS432" s="39"/>
      <c r="AU432" s="99"/>
      <c r="AW432" s="1"/>
    </row>
    <row r="433" spans="1:49" ht="15" customHeight="1">
      <c r="A433" s="36"/>
      <c r="B433" s="42"/>
      <c r="C433" s="42"/>
      <c r="D433" s="42"/>
      <c r="E433" s="42"/>
      <c r="F433" s="42"/>
      <c r="H433" s="37"/>
      <c r="L433" s="44"/>
      <c r="M433" s="36"/>
      <c r="O433" s="36"/>
      <c r="R433" s="38"/>
      <c r="S433" s="3"/>
      <c r="U433" s="39"/>
      <c r="V433" s="40"/>
      <c r="W433" s="104"/>
      <c r="X433" s="1"/>
      <c r="Y433" s="3"/>
      <c r="AA433" s="39"/>
      <c r="AD433" s="1"/>
      <c r="AE433" s="3"/>
      <c r="AG433" s="39"/>
      <c r="AI433" s="99"/>
      <c r="AJ433" s="1"/>
      <c r="AK433" s="3"/>
      <c r="AM433" s="39"/>
      <c r="AO433" s="99"/>
      <c r="AP433" s="1"/>
      <c r="AQ433" s="3"/>
      <c r="AS433" s="39"/>
      <c r="AU433" s="99"/>
      <c r="AW433" s="1"/>
    </row>
    <row r="434" spans="1:49" ht="15" customHeight="1">
      <c r="A434" s="36"/>
      <c r="B434" s="42"/>
      <c r="C434" s="42"/>
      <c r="D434" s="42"/>
      <c r="E434" s="42"/>
      <c r="F434" s="42"/>
      <c r="H434" s="37"/>
      <c r="L434" s="44"/>
      <c r="M434" s="36"/>
      <c r="O434" s="36"/>
      <c r="R434" s="38"/>
      <c r="S434" s="3"/>
      <c r="U434" s="39"/>
      <c r="V434" s="40"/>
      <c r="W434" s="104"/>
      <c r="X434" s="1"/>
      <c r="Y434" s="3"/>
      <c r="AA434" s="39"/>
      <c r="AD434" s="1"/>
      <c r="AE434" s="3"/>
      <c r="AG434" s="39"/>
      <c r="AI434" s="99"/>
      <c r="AJ434" s="1"/>
      <c r="AK434" s="3"/>
      <c r="AM434" s="39"/>
      <c r="AO434" s="99"/>
      <c r="AP434" s="1"/>
      <c r="AQ434" s="3"/>
      <c r="AS434" s="39"/>
      <c r="AU434" s="99"/>
      <c r="AW434" s="1"/>
    </row>
    <row r="435" spans="1:49" ht="15" customHeight="1">
      <c r="A435" s="36"/>
      <c r="B435" s="42"/>
      <c r="C435" s="42"/>
      <c r="D435" s="42"/>
      <c r="E435" s="42"/>
      <c r="F435" s="42"/>
      <c r="H435" s="37"/>
      <c r="L435" s="44"/>
      <c r="M435" s="36"/>
      <c r="O435" s="36"/>
      <c r="R435" s="38"/>
      <c r="S435" s="3"/>
      <c r="U435" s="39"/>
      <c r="V435" s="40"/>
      <c r="W435" s="104"/>
      <c r="X435" s="1"/>
      <c r="Y435" s="3"/>
      <c r="AA435" s="39"/>
      <c r="AD435" s="1"/>
      <c r="AE435" s="3"/>
      <c r="AG435" s="39"/>
      <c r="AI435" s="99"/>
      <c r="AJ435" s="1"/>
      <c r="AK435" s="3"/>
      <c r="AM435" s="39"/>
      <c r="AO435" s="99"/>
      <c r="AP435" s="1"/>
      <c r="AQ435" s="3"/>
      <c r="AS435" s="39"/>
      <c r="AU435" s="99"/>
      <c r="AW435" s="1"/>
    </row>
    <row r="436" spans="1:49" ht="15" customHeight="1">
      <c r="A436" s="36"/>
      <c r="B436" s="42"/>
      <c r="C436" s="42"/>
      <c r="D436" s="42"/>
      <c r="E436" s="42"/>
      <c r="F436" s="42"/>
      <c r="H436" s="37"/>
      <c r="L436" s="44"/>
      <c r="M436" s="36"/>
      <c r="O436" s="36"/>
      <c r="R436" s="38"/>
      <c r="S436" s="3"/>
      <c r="U436" s="39"/>
      <c r="V436" s="40"/>
      <c r="W436" s="104"/>
      <c r="X436" s="1"/>
      <c r="Y436" s="3"/>
      <c r="AA436" s="39"/>
      <c r="AD436" s="1"/>
      <c r="AE436" s="3"/>
      <c r="AG436" s="39"/>
      <c r="AI436" s="99"/>
      <c r="AJ436" s="1"/>
      <c r="AK436" s="3"/>
      <c r="AM436" s="39"/>
      <c r="AO436" s="99"/>
      <c r="AP436" s="1"/>
      <c r="AQ436" s="3"/>
      <c r="AS436" s="39"/>
      <c r="AU436" s="99"/>
      <c r="AW436" s="1"/>
    </row>
    <row r="437" spans="1:49" ht="15" customHeight="1">
      <c r="A437" s="36"/>
      <c r="B437" s="42"/>
      <c r="C437" s="42"/>
      <c r="D437" s="42"/>
      <c r="E437" s="42"/>
      <c r="F437" s="42"/>
      <c r="H437" s="37"/>
      <c r="L437" s="44"/>
      <c r="M437" s="36"/>
      <c r="O437" s="36"/>
      <c r="R437" s="38"/>
      <c r="S437" s="3"/>
      <c r="U437" s="39"/>
      <c r="V437" s="40"/>
      <c r="W437" s="104"/>
      <c r="X437" s="1"/>
      <c r="Y437" s="3"/>
      <c r="AA437" s="39"/>
      <c r="AD437" s="1"/>
      <c r="AE437" s="3"/>
      <c r="AG437" s="39"/>
      <c r="AI437" s="99"/>
      <c r="AJ437" s="1"/>
      <c r="AK437" s="3"/>
      <c r="AM437" s="39"/>
      <c r="AO437" s="99"/>
      <c r="AP437" s="1"/>
      <c r="AQ437" s="3"/>
      <c r="AS437" s="39"/>
      <c r="AU437" s="99"/>
      <c r="AW437" s="1"/>
    </row>
    <row r="438" spans="1:49" ht="15" customHeight="1">
      <c r="A438" s="36"/>
      <c r="B438" s="42"/>
      <c r="C438" s="42"/>
      <c r="D438" s="42"/>
      <c r="E438" s="42"/>
      <c r="F438" s="42"/>
      <c r="H438" s="37"/>
      <c r="L438" s="43"/>
      <c r="M438" s="36"/>
      <c r="O438" s="36"/>
      <c r="R438" s="38"/>
      <c r="S438" s="3"/>
      <c r="U438" s="39"/>
      <c r="V438" s="40"/>
      <c r="W438" s="104"/>
      <c r="X438" s="1"/>
      <c r="Y438" s="3"/>
      <c r="AA438" s="39"/>
      <c r="AD438" s="1"/>
      <c r="AE438" s="3"/>
      <c r="AG438" s="39"/>
      <c r="AI438" s="99"/>
      <c r="AJ438" s="1"/>
      <c r="AK438" s="3"/>
      <c r="AM438" s="39"/>
      <c r="AO438" s="99"/>
      <c r="AP438" s="1"/>
      <c r="AQ438" s="3"/>
      <c r="AS438" s="39"/>
      <c r="AU438" s="99"/>
      <c r="AW438" s="1"/>
    </row>
    <row r="439" spans="1:49" ht="15" customHeight="1">
      <c r="A439" s="36"/>
      <c r="B439" s="42"/>
      <c r="C439" s="42"/>
      <c r="D439" s="42"/>
      <c r="E439" s="42"/>
      <c r="F439" s="42"/>
      <c r="H439" s="37"/>
      <c r="L439" s="44"/>
      <c r="M439" s="36"/>
      <c r="O439" s="36"/>
      <c r="R439" s="38"/>
      <c r="S439" s="3"/>
      <c r="U439" s="39"/>
      <c r="V439" s="40"/>
      <c r="W439" s="104"/>
      <c r="X439" s="1"/>
      <c r="Y439" s="3"/>
      <c r="AA439" s="39"/>
      <c r="AD439" s="1"/>
      <c r="AE439" s="3"/>
      <c r="AG439" s="39"/>
      <c r="AI439" s="99"/>
      <c r="AJ439" s="1"/>
      <c r="AK439" s="3"/>
      <c r="AM439" s="39"/>
      <c r="AO439" s="99"/>
      <c r="AP439" s="1"/>
      <c r="AQ439" s="3"/>
      <c r="AS439" s="39"/>
      <c r="AU439" s="99"/>
      <c r="AW439" s="1"/>
    </row>
    <row r="440" spans="1:49" ht="15" customHeight="1">
      <c r="A440" s="36"/>
      <c r="B440" s="42"/>
      <c r="C440" s="42"/>
      <c r="D440" s="42"/>
      <c r="E440" s="42"/>
      <c r="F440" s="42"/>
      <c r="H440" s="37"/>
      <c r="L440" s="44"/>
      <c r="M440" s="36"/>
      <c r="O440" s="36"/>
      <c r="R440" s="38"/>
      <c r="S440" s="3"/>
      <c r="U440" s="39"/>
      <c r="V440" s="40"/>
      <c r="W440" s="104"/>
      <c r="X440" s="1"/>
      <c r="Y440" s="3"/>
      <c r="AA440" s="39"/>
      <c r="AD440" s="1"/>
      <c r="AE440" s="3"/>
      <c r="AG440" s="39"/>
      <c r="AI440" s="99"/>
      <c r="AJ440" s="1"/>
      <c r="AK440" s="3"/>
      <c r="AM440" s="39"/>
      <c r="AO440" s="99"/>
      <c r="AP440" s="1"/>
      <c r="AQ440" s="3"/>
      <c r="AS440" s="39"/>
      <c r="AU440" s="99"/>
      <c r="AW440" s="1"/>
    </row>
    <row r="441" spans="1:49" ht="15" customHeight="1">
      <c r="A441" s="36"/>
      <c r="B441" s="42"/>
      <c r="C441" s="42"/>
      <c r="D441" s="42"/>
      <c r="E441" s="42"/>
      <c r="F441" s="42"/>
      <c r="H441" s="37"/>
      <c r="L441" s="44"/>
      <c r="M441" s="36"/>
      <c r="O441" s="36"/>
      <c r="R441" s="38"/>
      <c r="S441" s="3"/>
      <c r="U441" s="39"/>
      <c r="V441" s="40"/>
      <c r="W441" s="104"/>
      <c r="X441" s="1"/>
      <c r="Y441" s="3"/>
      <c r="AA441" s="39"/>
      <c r="AD441" s="1"/>
      <c r="AE441" s="3"/>
      <c r="AG441" s="39"/>
      <c r="AI441" s="99"/>
      <c r="AJ441" s="1"/>
      <c r="AK441" s="3"/>
      <c r="AM441" s="39"/>
      <c r="AO441" s="99"/>
      <c r="AP441" s="1"/>
      <c r="AQ441" s="3"/>
      <c r="AS441" s="39"/>
      <c r="AU441" s="99"/>
      <c r="AW441" s="1"/>
    </row>
    <row r="442" spans="1:49" ht="15" customHeight="1">
      <c r="A442" s="36"/>
      <c r="B442" s="42"/>
      <c r="C442" s="42"/>
      <c r="D442" s="42"/>
      <c r="E442" s="42"/>
      <c r="F442" s="42"/>
      <c r="H442" s="37"/>
      <c r="L442" s="44"/>
      <c r="M442" s="36"/>
      <c r="O442" s="36"/>
      <c r="R442" s="38"/>
      <c r="S442" s="3"/>
      <c r="U442" s="39"/>
      <c r="V442" s="40"/>
      <c r="W442" s="104"/>
      <c r="X442" s="1"/>
      <c r="Y442" s="3"/>
      <c r="AA442" s="39"/>
      <c r="AD442" s="1"/>
      <c r="AE442" s="3"/>
      <c r="AG442" s="39"/>
      <c r="AI442" s="99"/>
      <c r="AJ442" s="1"/>
      <c r="AK442" s="3"/>
      <c r="AM442" s="39"/>
      <c r="AO442" s="99"/>
      <c r="AP442" s="1"/>
      <c r="AQ442" s="3"/>
      <c r="AS442" s="39"/>
      <c r="AU442" s="99"/>
      <c r="AW442" s="1"/>
    </row>
    <row r="443" spans="1:49" ht="15" customHeight="1">
      <c r="A443" s="36"/>
      <c r="B443" s="42"/>
      <c r="C443" s="42"/>
      <c r="D443" s="42"/>
      <c r="E443" s="42"/>
      <c r="F443" s="42"/>
      <c r="H443" s="37"/>
      <c r="L443" s="44"/>
      <c r="M443" s="36"/>
      <c r="O443" s="36"/>
      <c r="R443" s="38"/>
      <c r="S443" s="3"/>
      <c r="U443" s="39"/>
      <c r="V443" s="40"/>
      <c r="W443" s="104"/>
      <c r="X443" s="1"/>
      <c r="Y443" s="3"/>
      <c r="AA443" s="39"/>
      <c r="AD443" s="1"/>
      <c r="AE443" s="3"/>
      <c r="AG443" s="39"/>
      <c r="AI443" s="99"/>
      <c r="AJ443" s="1"/>
      <c r="AK443" s="3"/>
      <c r="AM443" s="39"/>
      <c r="AO443" s="99"/>
      <c r="AP443" s="1"/>
      <c r="AQ443" s="3"/>
      <c r="AS443" s="39"/>
      <c r="AU443" s="99"/>
      <c r="AW443" s="1"/>
    </row>
    <row r="444" spans="1:49" ht="15" customHeight="1">
      <c r="A444" s="36"/>
      <c r="B444" s="42"/>
      <c r="C444" s="42"/>
      <c r="D444" s="42"/>
      <c r="E444" s="42"/>
      <c r="F444" s="42"/>
      <c r="H444" s="37"/>
      <c r="L444" s="43"/>
      <c r="M444" s="36"/>
      <c r="O444" s="36"/>
      <c r="R444" s="38"/>
      <c r="S444" s="3"/>
      <c r="U444" s="39"/>
      <c r="V444" s="40"/>
      <c r="W444" s="104"/>
      <c r="X444" s="1"/>
      <c r="Y444" s="3"/>
      <c r="AA444" s="39"/>
      <c r="AD444" s="1"/>
      <c r="AE444" s="3"/>
      <c r="AG444" s="39"/>
      <c r="AI444" s="99"/>
      <c r="AJ444" s="1"/>
      <c r="AK444" s="3"/>
      <c r="AM444" s="39"/>
      <c r="AO444" s="99"/>
      <c r="AP444" s="1"/>
      <c r="AQ444" s="3"/>
      <c r="AS444" s="39"/>
      <c r="AU444" s="99"/>
      <c r="AW444" s="1"/>
    </row>
    <row r="445" spans="1:49" ht="15" customHeight="1">
      <c r="A445" s="36"/>
      <c r="B445" s="42"/>
      <c r="C445" s="42"/>
      <c r="D445" s="42"/>
      <c r="E445" s="42"/>
      <c r="F445" s="42"/>
      <c r="H445" s="37"/>
      <c r="L445" s="44"/>
      <c r="M445" s="36"/>
      <c r="O445" s="36"/>
      <c r="R445" s="38"/>
      <c r="S445" s="3"/>
      <c r="U445" s="39"/>
      <c r="V445" s="40"/>
      <c r="W445" s="104"/>
      <c r="X445" s="1"/>
      <c r="Y445" s="3"/>
      <c r="AA445" s="39"/>
      <c r="AD445" s="1"/>
      <c r="AE445" s="3"/>
      <c r="AG445" s="39"/>
      <c r="AI445" s="99"/>
      <c r="AJ445" s="1"/>
      <c r="AK445" s="3"/>
      <c r="AM445" s="39"/>
      <c r="AO445" s="99"/>
      <c r="AP445" s="1"/>
      <c r="AQ445" s="3"/>
      <c r="AS445" s="39"/>
      <c r="AU445" s="99"/>
      <c r="AW445" s="1"/>
    </row>
    <row r="446" spans="1:49" ht="15" customHeight="1">
      <c r="A446" s="36"/>
      <c r="B446" s="42"/>
      <c r="C446" s="42"/>
      <c r="D446" s="42"/>
      <c r="E446" s="42"/>
      <c r="F446" s="42"/>
      <c r="H446" s="37"/>
      <c r="L446" s="44"/>
      <c r="M446" s="36"/>
      <c r="O446" s="36"/>
      <c r="R446" s="38"/>
      <c r="S446" s="3"/>
      <c r="U446" s="39"/>
      <c r="V446" s="40"/>
      <c r="W446" s="104"/>
      <c r="X446" s="1"/>
      <c r="Y446" s="3"/>
      <c r="AA446" s="39"/>
      <c r="AD446" s="1"/>
      <c r="AE446" s="3"/>
      <c r="AG446" s="39"/>
      <c r="AI446" s="99"/>
      <c r="AJ446" s="1"/>
      <c r="AK446" s="3"/>
      <c r="AM446" s="39"/>
      <c r="AO446" s="99"/>
      <c r="AP446" s="1"/>
      <c r="AQ446" s="3"/>
      <c r="AS446" s="39"/>
      <c r="AU446" s="99"/>
      <c r="AW446" s="1"/>
    </row>
    <row r="447" spans="1:49" ht="15" customHeight="1">
      <c r="A447" s="36"/>
      <c r="B447" s="42"/>
      <c r="C447" s="42"/>
      <c r="D447" s="42"/>
      <c r="E447" s="42"/>
      <c r="F447" s="42"/>
      <c r="H447" s="37"/>
      <c r="L447" s="44"/>
      <c r="M447" s="36"/>
      <c r="O447" s="36"/>
      <c r="R447" s="38"/>
      <c r="S447" s="3"/>
      <c r="U447" s="39"/>
      <c r="V447" s="40"/>
      <c r="W447" s="104"/>
      <c r="X447" s="1"/>
      <c r="Y447" s="3"/>
      <c r="AA447" s="39"/>
      <c r="AD447" s="1"/>
      <c r="AE447" s="3"/>
      <c r="AG447" s="39"/>
      <c r="AI447" s="99"/>
      <c r="AJ447" s="1"/>
      <c r="AK447" s="3"/>
      <c r="AM447" s="39"/>
      <c r="AO447" s="99"/>
      <c r="AP447" s="1"/>
      <c r="AQ447" s="3"/>
      <c r="AS447" s="39"/>
      <c r="AU447" s="99"/>
      <c r="AW447" s="1"/>
    </row>
    <row r="448" spans="1:49" ht="15" customHeight="1">
      <c r="A448" s="36"/>
      <c r="B448" s="42"/>
      <c r="C448" s="42"/>
      <c r="D448" s="42"/>
      <c r="E448" s="42"/>
      <c r="F448" s="42"/>
      <c r="H448" s="37"/>
      <c r="L448" s="44"/>
      <c r="M448" s="36"/>
      <c r="O448" s="36"/>
      <c r="R448" s="38"/>
      <c r="S448" s="3"/>
      <c r="U448" s="39"/>
      <c r="V448" s="40"/>
      <c r="W448" s="104"/>
      <c r="X448" s="1"/>
      <c r="Y448" s="3"/>
      <c r="AA448" s="39"/>
      <c r="AD448" s="1"/>
      <c r="AE448" s="3"/>
      <c r="AG448" s="39"/>
      <c r="AI448" s="99"/>
      <c r="AJ448" s="1"/>
      <c r="AK448" s="3"/>
      <c r="AM448" s="39"/>
      <c r="AO448" s="99"/>
      <c r="AP448" s="1"/>
      <c r="AQ448" s="3"/>
      <c r="AS448" s="39"/>
      <c r="AU448" s="99"/>
      <c r="AW448" s="1"/>
    </row>
    <row r="449" spans="1:49" ht="15" customHeight="1">
      <c r="A449" s="36"/>
      <c r="B449" s="42"/>
      <c r="C449" s="42"/>
      <c r="D449" s="42"/>
      <c r="E449" s="42"/>
      <c r="F449" s="42"/>
      <c r="H449" s="37"/>
      <c r="L449" s="44"/>
      <c r="M449" s="36"/>
      <c r="O449" s="36"/>
      <c r="R449" s="38"/>
      <c r="S449" s="3"/>
      <c r="U449" s="39"/>
      <c r="V449" s="40"/>
      <c r="W449" s="104"/>
      <c r="X449" s="1"/>
      <c r="Y449" s="3"/>
      <c r="AA449" s="39"/>
      <c r="AD449" s="1"/>
      <c r="AE449" s="3"/>
      <c r="AG449" s="39"/>
      <c r="AI449" s="99"/>
      <c r="AJ449" s="1"/>
      <c r="AK449" s="3"/>
      <c r="AM449" s="39"/>
      <c r="AO449" s="99"/>
      <c r="AP449" s="1"/>
      <c r="AQ449" s="3"/>
      <c r="AS449" s="39"/>
      <c r="AU449" s="99"/>
      <c r="AW449" s="1"/>
    </row>
    <row r="450" spans="1:49" ht="15" customHeight="1">
      <c r="A450" s="36"/>
      <c r="B450" s="42"/>
      <c r="C450" s="42"/>
      <c r="D450" s="42"/>
      <c r="E450" s="42"/>
      <c r="F450" s="42"/>
      <c r="H450" s="37"/>
      <c r="L450" s="44"/>
      <c r="M450" s="36"/>
      <c r="O450" s="36"/>
      <c r="R450" s="38"/>
      <c r="S450" s="3"/>
      <c r="U450" s="39"/>
      <c r="V450" s="40"/>
      <c r="W450" s="104"/>
      <c r="X450" s="1"/>
      <c r="Y450" s="3"/>
      <c r="AA450" s="39"/>
      <c r="AD450" s="1"/>
      <c r="AE450" s="3"/>
      <c r="AG450" s="39"/>
      <c r="AI450" s="99"/>
      <c r="AJ450" s="1"/>
      <c r="AK450" s="3"/>
      <c r="AM450" s="39"/>
      <c r="AO450" s="99"/>
      <c r="AP450" s="1"/>
      <c r="AQ450" s="3"/>
      <c r="AS450" s="39"/>
      <c r="AU450" s="99"/>
      <c r="AW450" s="1"/>
    </row>
    <row r="451" spans="1:49" ht="15" customHeight="1">
      <c r="A451" s="36"/>
      <c r="B451" s="42"/>
      <c r="C451" s="42"/>
      <c r="D451" s="42"/>
      <c r="E451" s="42"/>
      <c r="F451" s="42"/>
      <c r="H451" s="37"/>
      <c r="L451" s="43"/>
      <c r="M451" s="36"/>
      <c r="O451" s="36"/>
      <c r="R451" s="38"/>
      <c r="S451" s="3"/>
      <c r="U451" s="39"/>
      <c r="V451" s="40"/>
      <c r="W451" s="104"/>
      <c r="X451" s="1"/>
      <c r="Y451" s="3"/>
      <c r="AA451" s="39"/>
      <c r="AD451" s="1"/>
      <c r="AE451" s="3"/>
      <c r="AG451" s="39"/>
      <c r="AI451" s="99"/>
      <c r="AJ451" s="1"/>
      <c r="AK451" s="3"/>
      <c r="AM451" s="39"/>
      <c r="AO451" s="99"/>
      <c r="AP451" s="1"/>
      <c r="AQ451" s="3"/>
      <c r="AS451" s="39"/>
      <c r="AU451" s="99"/>
      <c r="AW451" s="1"/>
    </row>
    <row r="452" spans="1:49" ht="15" customHeight="1">
      <c r="A452" s="36"/>
      <c r="B452" s="42"/>
      <c r="C452" s="42"/>
      <c r="D452" s="42"/>
      <c r="E452" s="42"/>
      <c r="F452" s="42"/>
      <c r="H452" s="37"/>
      <c r="L452" s="44"/>
      <c r="M452" s="36"/>
      <c r="O452" s="36"/>
      <c r="R452" s="38"/>
      <c r="S452" s="3"/>
      <c r="U452" s="39"/>
      <c r="V452" s="40"/>
      <c r="W452" s="104"/>
      <c r="X452" s="1"/>
      <c r="Y452" s="3"/>
      <c r="AA452" s="39"/>
      <c r="AD452" s="1"/>
      <c r="AE452" s="3"/>
      <c r="AG452" s="39"/>
      <c r="AI452" s="99"/>
      <c r="AJ452" s="1"/>
      <c r="AK452" s="3"/>
      <c r="AM452" s="39"/>
      <c r="AO452" s="99"/>
      <c r="AP452" s="1"/>
      <c r="AQ452" s="3"/>
      <c r="AS452" s="39"/>
      <c r="AU452" s="99"/>
      <c r="AW452" s="1"/>
    </row>
    <row r="453" spans="1:49" ht="15" customHeight="1">
      <c r="A453" s="36"/>
      <c r="B453" s="42"/>
      <c r="C453" s="42"/>
      <c r="D453" s="42"/>
      <c r="E453" s="42"/>
      <c r="F453" s="42"/>
      <c r="H453" s="37"/>
      <c r="L453" s="44"/>
      <c r="M453" s="36"/>
      <c r="O453" s="36"/>
      <c r="R453" s="38"/>
      <c r="S453" s="3"/>
      <c r="U453" s="39"/>
      <c r="V453" s="40"/>
      <c r="W453" s="104"/>
      <c r="X453" s="1"/>
      <c r="Y453" s="3"/>
      <c r="AA453" s="39"/>
      <c r="AD453" s="1"/>
      <c r="AE453" s="3"/>
      <c r="AG453" s="39"/>
      <c r="AI453" s="99"/>
      <c r="AJ453" s="1"/>
      <c r="AK453" s="3"/>
      <c r="AM453" s="39"/>
      <c r="AO453" s="99"/>
      <c r="AP453" s="1"/>
      <c r="AQ453" s="3"/>
      <c r="AS453" s="39"/>
      <c r="AU453" s="99"/>
      <c r="AW453" s="1"/>
    </row>
    <row r="454" spans="1:49" ht="15" customHeight="1">
      <c r="A454" s="36"/>
      <c r="B454" s="42"/>
      <c r="C454" s="42"/>
      <c r="D454" s="42"/>
      <c r="E454" s="42"/>
      <c r="F454" s="42"/>
      <c r="H454" s="37"/>
      <c r="L454" s="44"/>
      <c r="M454" s="36"/>
      <c r="O454" s="36"/>
      <c r="R454" s="38"/>
      <c r="S454" s="3"/>
      <c r="U454" s="39"/>
      <c r="V454" s="40"/>
      <c r="W454" s="104"/>
      <c r="X454" s="1"/>
      <c r="Y454" s="3"/>
      <c r="AA454" s="39"/>
      <c r="AD454" s="1"/>
      <c r="AE454" s="3"/>
      <c r="AG454" s="39"/>
      <c r="AI454" s="99"/>
      <c r="AJ454" s="1"/>
      <c r="AK454" s="3"/>
      <c r="AM454" s="39"/>
      <c r="AO454" s="99"/>
      <c r="AP454" s="1"/>
      <c r="AQ454" s="3"/>
      <c r="AS454" s="39"/>
      <c r="AU454" s="99"/>
      <c r="AW454" s="1"/>
    </row>
    <row r="455" spans="1:49" ht="15" customHeight="1">
      <c r="A455" s="36"/>
      <c r="B455" s="42"/>
      <c r="C455" s="42"/>
      <c r="D455" s="42"/>
      <c r="E455" s="42"/>
      <c r="F455" s="42"/>
      <c r="H455" s="37"/>
      <c r="L455" s="44"/>
      <c r="M455" s="36"/>
      <c r="O455" s="36"/>
      <c r="R455" s="38"/>
      <c r="S455" s="3"/>
      <c r="U455" s="39"/>
      <c r="V455" s="40"/>
      <c r="W455" s="104"/>
      <c r="X455" s="1"/>
      <c r="Y455" s="3"/>
      <c r="AA455" s="39"/>
      <c r="AD455" s="1"/>
      <c r="AE455" s="3"/>
      <c r="AG455" s="39"/>
      <c r="AI455" s="99"/>
      <c r="AJ455" s="1"/>
      <c r="AK455" s="3"/>
      <c r="AM455" s="39"/>
      <c r="AO455" s="99"/>
      <c r="AP455" s="1"/>
      <c r="AQ455" s="3"/>
      <c r="AS455" s="39"/>
      <c r="AU455" s="99"/>
      <c r="AW455" s="1"/>
    </row>
    <row r="456" spans="1:49" ht="15" customHeight="1">
      <c r="A456" s="36"/>
      <c r="B456" s="42"/>
      <c r="C456" s="42"/>
      <c r="D456" s="42"/>
      <c r="E456" s="42"/>
      <c r="F456" s="42"/>
      <c r="H456" s="37"/>
      <c r="L456" s="44"/>
      <c r="M456" s="36"/>
      <c r="O456" s="36"/>
      <c r="R456" s="38"/>
      <c r="S456" s="3"/>
      <c r="U456" s="39"/>
      <c r="V456" s="40"/>
      <c r="W456" s="104"/>
      <c r="X456" s="1"/>
      <c r="Y456" s="3"/>
      <c r="AA456" s="39"/>
      <c r="AD456" s="1"/>
      <c r="AE456" s="3"/>
      <c r="AG456" s="39"/>
      <c r="AI456" s="99"/>
      <c r="AJ456" s="1"/>
      <c r="AK456" s="3"/>
      <c r="AM456" s="39"/>
      <c r="AO456" s="99"/>
      <c r="AP456" s="1"/>
      <c r="AQ456" s="3"/>
      <c r="AS456" s="39"/>
      <c r="AU456" s="99"/>
      <c r="AW456" s="1"/>
    </row>
    <row r="457" spans="1:49" ht="15" customHeight="1">
      <c r="A457" s="36"/>
      <c r="B457" s="42"/>
      <c r="C457" s="42"/>
      <c r="D457" s="42"/>
      <c r="E457" s="42"/>
      <c r="F457" s="42"/>
      <c r="H457" s="37"/>
      <c r="L457" s="43"/>
      <c r="M457" s="36"/>
      <c r="O457" s="36"/>
      <c r="R457" s="38"/>
      <c r="S457" s="3"/>
      <c r="U457" s="39"/>
      <c r="V457" s="40"/>
      <c r="W457" s="104"/>
      <c r="X457" s="1"/>
      <c r="Y457" s="3"/>
      <c r="AA457" s="39"/>
      <c r="AD457" s="1"/>
      <c r="AE457" s="3"/>
      <c r="AG457" s="39"/>
      <c r="AI457" s="99"/>
      <c r="AJ457" s="1"/>
      <c r="AK457" s="3"/>
      <c r="AM457" s="39"/>
      <c r="AO457" s="99"/>
      <c r="AP457" s="1"/>
      <c r="AQ457" s="3"/>
      <c r="AS457" s="39"/>
      <c r="AU457" s="99"/>
      <c r="AW457" s="1"/>
    </row>
    <row r="458" spans="1:49" ht="15" customHeight="1">
      <c r="A458" s="36"/>
      <c r="B458" s="42"/>
      <c r="C458" s="42"/>
      <c r="D458" s="42"/>
      <c r="E458" s="42"/>
      <c r="F458" s="42"/>
      <c r="H458" s="37"/>
      <c r="L458" s="44"/>
      <c r="M458" s="36"/>
      <c r="O458" s="36"/>
      <c r="R458" s="38"/>
      <c r="S458" s="3"/>
      <c r="U458" s="39"/>
      <c r="V458" s="40"/>
      <c r="W458" s="104"/>
      <c r="X458" s="1"/>
      <c r="Y458" s="3"/>
      <c r="AA458" s="39"/>
      <c r="AD458" s="1"/>
      <c r="AE458" s="3"/>
      <c r="AG458" s="39"/>
      <c r="AI458" s="99"/>
      <c r="AJ458" s="1"/>
      <c r="AK458" s="3"/>
      <c r="AM458" s="39"/>
      <c r="AO458" s="99"/>
      <c r="AP458" s="1"/>
      <c r="AQ458" s="3"/>
      <c r="AS458" s="39"/>
      <c r="AU458" s="99"/>
      <c r="AW458" s="1"/>
    </row>
    <row r="459" spans="1:49" ht="15" customHeight="1">
      <c r="A459" s="36"/>
      <c r="B459" s="42"/>
      <c r="C459" s="42"/>
      <c r="D459" s="42"/>
      <c r="E459" s="42"/>
      <c r="F459" s="42"/>
      <c r="H459" s="37"/>
      <c r="L459" s="44"/>
      <c r="M459" s="36"/>
      <c r="O459" s="36"/>
      <c r="R459" s="38"/>
      <c r="S459" s="3"/>
      <c r="U459" s="39"/>
      <c r="V459" s="40"/>
      <c r="W459" s="104"/>
      <c r="X459" s="1"/>
      <c r="Y459" s="3"/>
      <c r="AA459" s="39"/>
      <c r="AD459" s="1"/>
      <c r="AE459" s="3"/>
      <c r="AG459" s="39"/>
      <c r="AI459" s="99"/>
      <c r="AJ459" s="1"/>
      <c r="AK459" s="3"/>
      <c r="AM459" s="39"/>
      <c r="AO459" s="99"/>
      <c r="AP459" s="1"/>
      <c r="AQ459" s="3"/>
      <c r="AS459" s="39"/>
      <c r="AU459" s="99"/>
      <c r="AW459" s="1"/>
    </row>
    <row r="460" spans="1:49" ht="15" customHeight="1">
      <c r="A460" s="36"/>
      <c r="B460" s="42"/>
      <c r="C460" s="42"/>
      <c r="D460" s="42"/>
      <c r="E460" s="42"/>
      <c r="F460" s="42"/>
      <c r="H460" s="37"/>
      <c r="L460" s="44"/>
      <c r="M460" s="36"/>
      <c r="O460" s="36"/>
      <c r="R460" s="38"/>
      <c r="S460" s="3"/>
      <c r="U460" s="39"/>
      <c r="V460" s="40"/>
      <c r="W460" s="104"/>
      <c r="X460" s="1"/>
      <c r="Y460" s="3"/>
      <c r="AA460" s="39"/>
      <c r="AD460" s="1"/>
      <c r="AE460" s="3"/>
      <c r="AG460" s="39"/>
      <c r="AI460" s="99"/>
      <c r="AJ460" s="1"/>
      <c r="AK460" s="3"/>
      <c r="AM460" s="39"/>
      <c r="AO460" s="99"/>
      <c r="AP460" s="1"/>
      <c r="AQ460" s="3"/>
      <c r="AS460" s="39"/>
      <c r="AU460" s="99"/>
      <c r="AW460" s="1"/>
    </row>
    <row r="461" spans="1:49" ht="15" customHeight="1">
      <c r="A461" s="36"/>
      <c r="B461" s="42"/>
      <c r="C461" s="42"/>
      <c r="D461" s="42"/>
      <c r="E461" s="42"/>
      <c r="F461" s="42"/>
      <c r="H461" s="37"/>
      <c r="L461" s="44"/>
      <c r="M461" s="36"/>
      <c r="O461" s="36"/>
      <c r="R461" s="38"/>
      <c r="S461" s="3"/>
      <c r="U461" s="39"/>
      <c r="V461" s="40"/>
      <c r="W461" s="104"/>
      <c r="X461" s="1"/>
      <c r="Y461" s="3"/>
      <c r="AA461" s="39"/>
      <c r="AD461" s="1"/>
      <c r="AE461" s="3"/>
      <c r="AG461" s="39"/>
      <c r="AI461" s="99"/>
      <c r="AJ461" s="1"/>
      <c r="AK461" s="3"/>
      <c r="AM461" s="39"/>
      <c r="AO461" s="99"/>
      <c r="AP461" s="1"/>
      <c r="AQ461" s="3"/>
      <c r="AS461" s="39"/>
      <c r="AU461" s="99"/>
      <c r="AW461" s="1"/>
    </row>
    <row r="462" spans="1:49" ht="15" customHeight="1">
      <c r="A462" s="36"/>
      <c r="B462" s="42"/>
      <c r="C462" s="42"/>
      <c r="D462" s="42"/>
      <c r="E462" s="42"/>
      <c r="F462" s="42"/>
      <c r="H462" s="37"/>
      <c r="L462" s="44"/>
      <c r="M462" s="36"/>
      <c r="O462" s="36"/>
      <c r="R462" s="38"/>
      <c r="S462" s="3"/>
      <c r="U462" s="39"/>
      <c r="V462" s="40"/>
      <c r="W462" s="104"/>
      <c r="X462" s="1"/>
      <c r="Y462" s="3"/>
      <c r="AA462" s="39"/>
      <c r="AD462" s="1"/>
      <c r="AE462" s="3"/>
      <c r="AG462" s="39"/>
      <c r="AI462" s="99"/>
      <c r="AJ462" s="1"/>
      <c r="AK462" s="3"/>
      <c r="AM462" s="39"/>
      <c r="AO462" s="99"/>
      <c r="AP462" s="1"/>
      <c r="AQ462" s="3"/>
      <c r="AS462" s="39"/>
      <c r="AU462" s="99"/>
      <c r="AW462" s="1"/>
    </row>
    <row r="463" spans="1:49" ht="15" customHeight="1">
      <c r="A463" s="36"/>
      <c r="B463" s="42"/>
      <c r="C463" s="42"/>
      <c r="D463" s="42"/>
      <c r="E463" s="42"/>
      <c r="F463" s="42"/>
      <c r="H463" s="37"/>
      <c r="L463" s="44"/>
      <c r="M463" s="36"/>
      <c r="O463" s="36"/>
      <c r="R463" s="38"/>
      <c r="S463" s="3"/>
      <c r="U463" s="39"/>
      <c r="V463" s="40"/>
      <c r="W463" s="104"/>
      <c r="X463" s="1"/>
      <c r="Y463" s="3"/>
      <c r="AA463" s="39"/>
      <c r="AD463" s="1"/>
      <c r="AE463" s="3"/>
      <c r="AG463" s="39"/>
      <c r="AI463" s="99"/>
      <c r="AJ463" s="1"/>
      <c r="AK463" s="3"/>
      <c r="AM463" s="39"/>
      <c r="AO463" s="99"/>
      <c r="AP463" s="1"/>
      <c r="AQ463" s="3"/>
      <c r="AS463" s="39"/>
      <c r="AU463" s="99"/>
      <c r="AW463" s="1"/>
    </row>
    <row r="464" spans="1:49" ht="15" customHeight="1">
      <c r="A464" s="36"/>
      <c r="B464" s="42"/>
      <c r="C464" s="42"/>
      <c r="D464" s="42"/>
      <c r="E464" s="42"/>
      <c r="F464" s="42"/>
      <c r="H464" s="37"/>
      <c r="L464" s="43"/>
      <c r="M464" s="36"/>
      <c r="O464" s="36"/>
      <c r="R464" s="38"/>
      <c r="S464" s="3"/>
      <c r="U464" s="39"/>
      <c r="V464" s="40"/>
      <c r="W464" s="104"/>
      <c r="X464" s="1"/>
      <c r="Y464" s="3"/>
      <c r="AA464" s="39"/>
      <c r="AD464" s="1"/>
      <c r="AE464" s="3"/>
      <c r="AG464" s="39"/>
      <c r="AI464" s="99"/>
      <c r="AJ464" s="1"/>
      <c r="AK464" s="3"/>
      <c r="AM464" s="39"/>
      <c r="AO464" s="99"/>
      <c r="AP464" s="1"/>
      <c r="AQ464" s="3"/>
      <c r="AS464" s="39"/>
      <c r="AU464" s="99"/>
      <c r="AW464" s="1"/>
    </row>
    <row r="465" spans="1:49" ht="15" customHeight="1">
      <c r="A465" s="36"/>
      <c r="B465" s="42"/>
      <c r="C465" s="42"/>
      <c r="D465" s="42"/>
      <c r="E465" s="42"/>
      <c r="F465" s="42"/>
      <c r="H465" s="37"/>
      <c r="L465" s="44"/>
      <c r="M465" s="36"/>
      <c r="O465" s="36"/>
      <c r="R465" s="38"/>
      <c r="S465" s="3"/>
      <c r="U465" s="39"/>
      <c r="V465" s="40"/>
      <c r="W465" s="104"/>
      <c r="X465" s="1"/>
      <c r="Y465" s="3"/>
      <c r="AA465" s="39"/>
      <c r="AD465" s="1"/>
      <c r="AE465" s="3"/>
      <c r="AG465" s="39"/>
      <c r="AI465" s="99"/>
      <c r="AJ465" s="1"/>
      <c r="AK465" s="3"/>
      <c r="AM465" s="39"/>
      <c r="AO465" s="99"/>
      <c r="AP465" s="1"/>
      <c r="AQ465" s="3"/>
      <c r="AS465" s="39"/>
      <c r="AU465" s="99"/>
      <c r="AW465" s="1"/>
    </row>
    <row r="466" spans="1:49" ht="15" customHeight="1">
      <c r="A466" s="36"/>
      <c r="B466" s="42"/>
      <c r="C466" s="42"/>
      <c r="D466" s="42"/>
      <c r="E466" s="42"/>
      <c r="F466" s="42"/>
      <c r="H466" s="37"/>
      <c r="L466" s="44"/>
      <c r="M466" s="36"/>
      <c r="O466" s="36"/>
      <c r="R466" s="38"/>
      <c r="S466" s="3"/>
      <c r="U466" s="39"/>
      <c r="V466" s="40"/>
      <c r="W466" s="104"/>
      <c r="X466" s="1"/>
      <c r="Y466" s="3"/>
      <c r="AA466" s="39"/>
      <c r="AD466" s="1"/>
      <c r="AE466" s="3"/>
      <c r="AG466" s="39"/>
      <c r="AI466" s="99"/>
      <c r="AJ466" s="1"/>
      <c r="AK466" s="3"/>
      <c r="AM466" s="39"/>
      <c r="AO466" s="99"/>
      <c r="AP466" s="1"/>
      <c r="AQ466" s="3"/>
      <c r="AS466" s="39"/>
      <c r="AU466" s="99"/>
      <c r="AW466" s="1"/>
    </row>
    <row r="467" spans="1:49" ht="15" customHeight="1">
      <c r="A467" s="36"/>
      <c r="B467" s="42"/>
      <c r="C467" s="42"/>
      <c r="D467" s="42"/>
      <c r="E467" s="42"/>
      <c r="F467" s="42"/>
      <c r="H467" s="37"/>
      <c r="L467" s="44"/>
      <c r="M467" s="36"/>
      <c r="O467" s="36"/>
      <c r="R467" s="38"/>
      <c r="S467" s="3"/>
      <c r="U467" s="39"/>
      <c r="V467" s="40"/>
      <c r="W467" s="104"/>
      <c r="X467" s="1"/>
      <c r="Y467" s="3"/>
      <c r="AA467" s="39"/>
      <c r="AD467" s="1"/>
      <c r="AE467" s="3"/>
      <c r="AG467" s="39"/>
      <c r="AI467" s="99"/>
      <c r="AJ467" s="1"/>
      <c r="AK467" s="3"/>
      <c r="AM467" s="39"/>
      <c r="AO467" s="99"/>
      <c r="AP467" s="1"/>
      <c r="AQ467" s="3"/>
      <c r="AS467" s="39"/>
      <c r="AU467" s="99"/>
      <c r="AW467" s="1"/>
    </row>
    <row r="468" spans="1:49" ht="15" customHeight="1">
      <c r="A468" s="36"/>
      <c r="B468" s="42"/>
      <c r="C468" s="42"/>
      <c r="D468" s="42"/>
      <c r="E468" s="42"/>
      <c r="F468" s="42"/>
      <c r="H468" s="37"/>
      <c r="L468" s="44"/>
      <c r="M468" s="36"/>
      <c r="O468" s="36"/>
      <c r="R468" s="38"/>
      <c r="S468" s="3"/>
      <c r="U468" s="39"/>
      <c r="V468" s="40"/>
      <c r="W468" s="104"/>
      <c r="X468" s="1"/>
      <c r="Y468" s="3"/>
      <c r="AA468" s="39"/>
      <c r="AD468" s="1"/>
      <c r="AE468" s="3"/>
      <c r="AG468" s="39"/>
      <c r="AI468" s="99"/>
      <c r="AJ468" s="1"/>
      <c r="AK468" s="3"/>
      <c r="AM468" s="39"/>
      <c r="AO468" s="99"/>
      <c r="AP468" s="1"/>
      <c r="AQ468" s="3"/>
      <c r="AS468" s="39"/>
      <c r="AU468" s="99"/>
      <c r="AW468" s="1"/>
    </row>
    <row r="469" spans="1:49" ht="15" customHeight="1">
      <c r="A469" s="36"/>
      <c r="B469" s="42"/>
      <c r="C469" s="42"/>
      <c r="D469" s="42"/>
      <c r="E469" s="42"/>
      <c r="F469" s="42"/>
      <c r="H469" s="37"/>
      <c r="L469" s="44"/>
      <c r="M469" s="36"/>
      <c r="O469" s="36"/>
      <c r="R469" s="38"/>
      <c r="S469" s="3"/>
      <c r="U469" s="39"/>
      <c r="V469" s="40"/>
      <c r="W469" s="104"/>
      <c r="X469" s="1"/>
      <c r="Y469" s="3"/>
      <c r="AA469" s="39"/>
      <c r="AD469" s="1"/>
      <c r="AE469" s="3"/>
      <c r="AG469" s="39"/>
      <c r="AI469" s="99"/>
      <c r="AJ469" s="1"/>
      <c r="AK469" s="3"/>
      <c r="AM469" s="39"/>
      <c r="AO469" s="99"/>
      <c r="AP469" s="1"/>
      <c r="AQ469" s="3"/>
      <c r="AS469" s="39"/>
      <c r="AU469" s="99"/>
      <c r="AW469" s="1"/>
    </row>
    <row r="470" spans="1:49" ht="15" customHeight="1">
      <c r="A470" s="36"/>
      <c r="B470" s="42"/>
      <c r="C470" s="42"/>
      <c r="D470" s="42"/>
      <c r="E470" s="42"/>
      <c r="F470" s="42"/>
      <c r="H470" s="37"/>
      <c r="L470" s="43"/>
      <c r="M470" s="36"/>
      <c r="O470" s="36"/>
      <c r="R470" s="38"/>
      <c r="S470" s="3"/>
      <c r="U470" s="39"/>
      <c r="V470" s="40"/>
      <c r="W470" s="104"/>
      <c r="X470" s="1"/>
      <c r="Y470" s="3"/>
      <c r="AA470" s="39"/>
      <c r="AD470" s="1"/>
      <c r="AE470" s="3"/>
      <c r="AG470" s="39"/>
      <c r="AI470" s="99"/>
      <c r="AJ470" s="1"/>
      <c r="AK470" s="3"/>
      <c r="AM470" s="39"/>
      <c r="AO470" s="99"/>
      <c r="AP470" s="1"/>
      <c r="AQ470" s="3"/>
      <c r="AS470" s="39"/>
      <c r="AU470" s="99"/>
      <c r="AW470" s="1"/>
    </row>
    <row r="471" spans="1:49" ht="15" customHeight="1">
      <c r="A471" s="36"/>
      <c r="B471" s="42"/>
      <c r="C471" s="42"/>
      <c r="D471" s="42"/>
      <c r="E471" s="42"/>
      <c r="F471" s="42"/>
      <c r="H471" s="37"/>
      <c r="L471" s="44"/>
      <c r="M471" s="36"/>
      <c r="O471" s="36"/>
      <c r="R471" s="38"/>
      <c r="S471" s="3"/>
      <c r="U471" s="39"/>
      <c r="V471" s="40"/>
      <c r="W471" s="104"/>
      <c r="X471" s="1"/>
      <c r="Y471" s="3"/>
      <c r="AA471" s="39"/>
      <c r="AD471" s="1"/>
      <c r="AE471" s="3"/>
      <c r="AG471" s="39"/>
      <c r="AI471" s="99"/>
      <c r="AJ471" s="1"/>
      <c r="AK471" s="3"/>
      <c r="AM471" s="39"/>
      <c r="AO471" s="99"/>
      <c r="AP471" s="1"/>
      <c r="AQ471" s="3"/>
      <c r="AS471" s="39"/>
      <c r="AU471" s="99"/>
      <c r="AW471" s="1"/>
    </row>
    <row r="472" spans="1:49" ht="15" customHeight="1">
      <c r="A472" s="36"/>
      <c r="B472" s="42"/>
      <c r="C472" s="42"/>
      <c r="D472" s="42"/>
      <c r="E472" s="42"/>
      <c r="F472" s="42"/>
      <c r="H472" s="37"/>
      <c r="L472" s="44"/>
      <c r="M472" s="36"/>
      <c r="O472" s="36"/>
      <c r="R472" s="38"/>
      <c r="S472" s="3"/>
      <c r="U472" s="39"/>
      <c r="V472" s="40"/>
      <c r="W472" s="104"/>
      <c r="X472" s="1"/>
      <c r="Y472" s="3"/>
      <c r="AA472" s="39"/>
      <c r="AD472" s="1"/>
      <c r="AE472" s="3"/>
      <c r="AG472" s="39"/>
      <c r="AI472" s="99"/>
      <c r="AJ472" s="1"/>
      <c r="AK472" s="3"/>
      <c r="AM472" s="39"/>
      <c r="AO472" s="99"/>
      <c r="AP472" s="1"/>
      <c r="AQ472" s="3"/>
      <c r="AS472" s="39"/>
      <c r="AU472" s="99"/>
      <c r="AW472" s="1"/>
    </row>
    <row r="473" spans="1:49" ht="15" customHeight="1">
      <c r="A473" s="36"/>
      <c r="B473" s="42"/>
      <c r="C473" s="42"/>
      <c r="D473" s="42"/>
      <c r="E473" s="42"/>
      <c r="F473" s="42"/>
      <c r="H473" s="37"/>
      <c r="L473" s="44"/>
      <c r="M473" s="36"/>
      <c r="O473" s="36"/>
      <c r="R473" s="38"/>
      <c r="S473" s="3"/>
      <c r="U473" s="39"/>
      <c r="V473" s="40"/>
      <c r="W473" s="104"/>
      <c r="X473" s="1"/>
      <c r="Y473" s="3"/>
      <c r="AA473" s="39"/>
      <c r="AD473" s="1"/>
      <c r="AE473" s="3"/>
      <c r="AG473" s="39"/>
      <c r="AI473" s="99"/>
      <c r="AJ473" s="1"/>
      <c r="AK473" s="3"/>
      <c r="AM473" s="39"/>
      <c r="AO473" s="99"/>
      <c r="AP473" s="1"/>
      <c r="AQ473" s="3"/>
      <c r="AS473" s="39"/>
      <c r="AU473" s="99"/>
      <c r="AW473" s="1"/>
    </row>
    <row r="474" spans="1:49" ht="15" customHeight="1">
      <c r="A474" s="36"/>
      <c r="B474" s="42"/>
      <c r="C474" s="42"/>
      <c r="D474" s="42"/>
      <c r="E474" s="42"/>
      <c r="F474" s="42"/>
      <c r="H474" s="37"/>
      <c r="L474" s="44"/>
      <c r="M474" s="36"/>
      <c r="O474" s="36"/>
      <c r="R474" s="38"/>
      <c r="S474" s="3"/>
      <c r="U474" s="39"/>
      <c r="V474" s="40"/>
      <c r="W474" s="104"/>
      <c r="X474" s="1"/>
      <c r="Y474" s="3"/>
      <c r="AA474" s="39"/>
      <c r="AD474" s="1"/>
      <c r="AE474" s="3"/>
      <c r="AG474" s="39"/>
      <c r="AI474" s="99"/>
      <c r="AJ474" s="1"/>
      <c r="AK474" s="3"/>
      <c r="AM474" s="39"/>
      <c r="AO474" s="99"/>
      <c r="AP474" s="1"/>
      <c r="AQ474" s="3"/>
      <c r="AS474" s="39"/>
      <c r="AU474" s="99"/>
      <c r="AW474" s="1"/>
    </row>
    <row r="475" spans="1:49" ht="15" customHeight="1">
      <c r="A475" s="36"/>
      <c r="B475" s="42"/>
      <c r="C475" s="42"/>
      <c r="D475" s="42"/>
      <c r="E475" s="42"/>
      <c r="F475" s="42"/>
      <c r="H475" s="37"/>
      <c r="L475" s="44"/>
      <c r="M475" s="36"/>
      <c r="O475" s="36"/>
      <c r="R475" s="38"/>
      <c r="S475" s="3"/>
      <c r="U475" s="39"/>
      <c r="V475" s="40"/>
      <c r="W475" s="104"/>
      <c r="X475" s="1"/>
      <c r="Y475" s="3"/>
      <c r="AA475" s="39"/>
      <c r="AD475" s="1"/>
      <c r="AE475" s="3"/>
      <c r="AG475" s="39"/>
      <c r="AI475" s="99"/>
      <c r="AJ475" s="1"/>
      <c r="AK475" s="3"/>
      <c r="AM475" s="39"/>
      <c r="AO475" s="99"/>
      <c r="AP475" s="1"/>
      <c r="AQ475" s="3"/>
      <c r="AS475" s="39"/>
      <c r="AU475" s="99"/>
      <c r="AW475" s="1"/>
    </row>
    <row r="476" spans="1:49" ht="15" customHeight="1">
      <c r="A476" s="36"/>
      <c r="B476" s="42"/>
      <c r="C476" s="42"/>
      <c r="D476" s="42"/>
      <c r="E476" s="42"/>
      <c r="F476" s="42"/>
      <c r="H476" s="37"/>
      <c r="L476" s="44"/>
      <c r="M476" s="36"/>
      <c r="O476" s="36"/>
      <c r="R476" s="38"/>
      <c r="S476" s="3"/>
      <c r="U476" s="39"/>
      <c r="V476" s="40"/>
      <c r="W476" s="104"/>
      <c r="X476" s="1"/>
      <c r="Y476" s="3"/>
      <c r="AA476" s="39"/>
      <c r="AD476" s="1"/>
      <c r="AE476" s="3"/>
      <c r="AG476" s="39"/>
      <c r="AI476" s="99"/>
      <c r="AJ476" s="1"/>
      <c r="AK476" s="3"/>
      <c r="AM476" s="39"/>
      <c r="AO476" s="99"/>
      <c r="AP476" s="1"/>
      <c r="AQ476" s="3"/>
      <c r="AS476" s="39"/>
      <c r="AU476" s="99"/>
      <c r="AW476" s="1"/>
    </row>
    <row r="477" spans="1:49" ht="15" customHeight="1">
      <c r="A477" s="36"/>
      <c r="B477" s="42"/>
      <c r="C477" s="42"/>
      <c r="D477" s="42"/>
      <c r="E477" s="42"/>
      <c r="F477" s="42"/>
      <c r="H477" s="37"/>
      <c r="L477" s="43"/>
      <c r="M477" s="36"/>
      <c r="O477" s="36"/>
      <c r="R477" s="38"/>
      <c r="S477" s="3"/>
      <c r="U477" s="39"/>
      <c r="V477" s="40"/>
      <c r="W477" s="104"/>
      <c r="X477" s="1"/>
      <c r="Y477" s="3"/>
      <c r="AA477" s="39"/>
      <c r="AD477" s="1"/>
      <c r="AE477" s="3"/>
      <c r="AG477" s="39"/>
      <c r="AI477" s="99"/>
      <c r="AJ477" s="1"/>
      <c r="AK477" s="3"/>
      <c r="AM477" s="39"/>
      <c r="AO477" s="99"/>
      <c r="AP477" s="1"/>
      <c r="AQ477" s="3"/>
      <c r="AS477" s="39"/>
      <c r="AU477" s="99"/>
      <c r="AW477" s="1"/>
    </row>
    <row r="478" spans="1:49" ht="15" customHeight="1">
      <c r="A478" s="36"/>
      <c r="B478" s="42"/>
      <c r="C478" s="42"/>
      <c r="D478" s="42"/>
      <c r="E478" s="42"/>
      <c r="F478" s="42"/>
      <c r="H478" s="37"/>
      <c r="L478" s="44"/>
      <c r="M478" s="36"/>
      <c r="O478" s="36"/>
      <c r="R478" s="38"/>
      <c r="S478" s="3"/>
      <c r="U478" s="39"/>
      <c r="V478" s="40"/>
      <c r="W478" s="104"/>
      <c r="X478" s="1"/>
      <c r="Y478" s="3"/>
      <c r="AA478" s="39"/>
      <c r="AD478" s="1"/>
      <c r="AE478" s="3"/>
      <c r="AG478" s="39"/>
      <c r="AI478" s="99"/>
      <c r="AJ478" s="1"/>
      <c r="AK478" s="3"/>
      <c r="AM478" s="39"/>
      <c r="AO478" s="99"/>
      <c r="AP478" s="1"/>
      <c r="AQ478" s="3"/>
      <c r="AS478" s="39"/>
      <c r="AU478" s="99"/>
      <c r="AW478" s="1"/>
    </row>
    <row r="479" spans="1:49" ht="15" customHeight="1">
      <c r="A479" s="36"/>
      <c r="B479" s="42"/>
      <c r="C479" s="42"/>
      <c r="D479" s="42"/>
      <c r="E479" s="42"/>
      <c r="F479" s="42"/>
      <c r="H479" s="37"/>
      <c r="L479" s="44"/>
      <c r="M479" s="36"/>
      <c r="O479" s="36"/>
      <c r="R479" s="38"/>
      <c r="S479" s="3"/>
      <c r="U479" s="39"/>
      <c r="V479" s="40"/>
      <c r="W479" s="104"/>
      <c r="X479" s="1"/>
      <c r="Y479" s="3"/>
      <c r="AA479" s="39"/>
      <c r="AD479" s="1"/>
      <c r="AE479" s="3"/>
      <c r="AG479" s="39"/>
      <c r="AI479" s="99"/>
      <c r="AJ479" s="1"/>
      <c r="AK479" s="3"/>
      <c r="AM479" s="39"/>
      <c r="AO479" s="99"/>
      <c r="AP479" s="1"/>
      <c r="AQ479" s="3"/>
      <c r="AS479" s="39"/>
      <c r="AU479" s="99"/>
      <c r="AW479" s="1"/>
    </row>
    <row r="480" spans="1:49" ht="15" customHeight="1">
      <c r="A480" s="36"/>
      <c r="B480" s="42"/>
      <c r="C480" s="42"/>
      <c r="D480" s="42"/>
      <c r="E480" s="42"/>
      <c r="F480" s="42"/>
      <c r="H480" s="37"/>
      <c r="L480" s="44"/>
      <c r="M480" s="36"/>
      <c r="O480" s="36"/>
      <c r="R480" s="38"/>
      <c r="S480" s="3"/>
      <c r="U480" s="39"/>
      <c r="V480" s="40"/>
      <c r="W480" s="104"/>
      <c r="X480" s="1"/>
      <c r="Y480" s="3"/>
      <c r="AA480" s="39"/>
      <c r="AD480" s="1"/>
      <c r="AE480" s="3"/>
      <c r="AG480" s="39"/>
      <c r="AI480" s="99"/>
      <c r="AJ480" s="1"/>
      <c r="AK480" s="3"/>
      <c r="AM480" s="39"/>
      <c r="AO480" s="99"/>
      <c r="AP480" s="1"/>
      <c r="AQ480" s="3"/>
      <c r="AS480" s="39"/>
      <c r="AU480" s="99"/>
      <c r="AW480" s="1"/>
    </row>
    <row r="481" spans="1:49" ht="15" customHeight="1">
      <c r="A481" s="36"/>
      <c r="B481" s="42"/>
      <c r="C481" s="42"/>
      <c r="D481" s="42"/>
      <c r="E481" s="42"/>
      <c r="F481" s="42"/>
      <c r="H481" s="37"/>
      <c r="L481" s="44"/>
      <c r="M481" s="36"/>
      <c r="O481" s="36"/>
      <c r="R481" s="38"/>
      <c r="S481" s="3"/>
      <c r="U481" s="39"/>
      <c r="V481" s="40"/>
      <c r="W481" s="104"/>
      <c r="X481" s="1"/>
      <c r="Y481" s="3"/>
      <c r="AA481" s="39"/>
      <c r="AD481" s="1"/>
      <c r="AE481" s="3"/>
      <c r="AG481" s="39"/>
      <c r="AI481" s="99"/>
      <c r="AJ481" s="1"/>
      <c r="AK481" s="3"/>
      <c r="AM481" s="39"/>
      <c r="AO481" s="99"/>
      <c r="AP481" s="1"/>
      <c r="AQ481" s="3"/>
      <c r="AS481" s="39"/>
      <c r="AU481" s="99"/>
      <c r="AW481" s="1"/>
    </row>
    <row r="482" spans="1:49" ht="15" customHeight="1">
      <c r="A482" s="36"/>
      <c r="B482" s="42"/>
      <c r="C482" s="42"/>
      <c r="D482" s="42"/>
      <c r="E482" s="42"/>
      <c r="F482" s="42"/>
      <c r="H482" s="37"/>
      <c r="L482" s="44"/>
      <c r="M482" s="36"/>
      <c r="O482" s="36"/>
      <c r="R482" s="38"/>
      <c r="S482" s="3"/>
      <c r="U482" s="39"/>
      <c r="V482" s="40"/>
      <c r="W482" s="104"/>
      <c r="X482" s="1"/>
      <c r="Y482" s="3"/>
      <c r="AA482" s="39"/>
      <c r="AD482" s="1"/>
      <c r="AE482" s="3"/>
      <c r="AG482" s="39"/>
      <c r="AI482" s="99"/>
      <c r="AJ482" s="1"/>
      <c r="AK482" s="3"/>
      <c r="AM482" s="39"/>
      <c r="AO482" s="99"/>
      <c r="AP482" s="1"/>
      <c r="AQ482" s="3"/>
      <c r="AS482" s="39"/>
      <c r="AU482" s="99"/>
      <c r="AW482" s="1"/>
    </row>
    <row r="483" spans="1:49" ht="15" customHeight="1">
      <c r="A483" s="36"/>
      <c r="B483" s="42"/>
      <c r="C483" s="42"/>
      <c r="D483" s="42"/>
      <c r="E483" s="42"/>
      <c r="F483" s="42"/>
      <c r="H483" s="37"/>
      <c r="L483" s="43"/>
      <c r="M483" s="36"/>
      <c r="O483" s="36"/>
      <c r="R483" s="38"/>
      <c r="S483" s="3"/>
      <c r="U483" s="39"/>
      <c r="V483" s="40"/>
      <c r="W483" s="104"/>
      <c r="X483" s="1"/>
      <c r="Y483" s="3"/>
      <c r="AA483" s="39"/>
      <c r="AD483" s="1"/>
      <c r="AE483" s="3"/>
      <c r="AG483" s="39"/>
      <c r="AI483" s="99"/>
      <c r="AJ483" s="1"/>
      <c r="AK483" s="3"/>
      <c r="AM483" s="39"/>
      <c r="AO483" s="99"/>
      <c r="AP483" s="1"/>
      <c r="AQ483" s="3"/>
      <c r="AS483" s="39"/>
      <c r="AU483" s="99"/>
      <c r="AW483" s="1"/>
    </row>
    <row r="484" spans="1:49" ht="15" customHeight="1">
      <c r="A484" s="36"/>
      <c r="B484" s="42"/>
      <c r="C484" s="42"/>
      <c r="D484" s="42"/>
      <c r="E484" s="42"/>
      <c r="F484" s="42"/>
      <c r="H484" s="37"/>
      <c r="L484" s="44"/>
      <c r="M484" s="36"/>
      <c r="O484" s="36"/>
      <c r="R484" s="38"/>
      <c r="S484" s="3"/>
      <c r="U484" s="39"/>
      <c r="V484" s="40"/>
      <c r="W484" s="104"/>
      <c r="X484" s="1"/>
      <c r="Y484" s="3"/>
      <c r="AA484" s="39"/>
      <c r="AD484" s="1"/>
      <c r="AE484" s="3"/>
      <c r="AG484" s="39"/>
      <c r="AI484" s="99"/>
      <c r="AJ484" s="1"/>
      <c r="AK484" s="3"/>
      <c r="AM484" s="39"/>
      <c r="AO484" s="99"/>
      <c r="AP484" s="1"/>
      <c r="AQ484" s="3"/>
      <c r="AS484" s="39"/>
      <c r="AU484" s="99"/>
      <c r="AW484" s="1"/>
    </row>
    <row r="485" spans="1:49" ht="15" customHeight="1">
      <c r="A485" s="36"/>
      <c r="B485" s="42"/>
      <c r="C485" s="42"/>
      <c r="D485" s="42"/>
      <c r="E485" s="42"/>
      <c r="F485" s="42"/>
      <c r="H485" s="37"/>
      <c r="L485" s="44"/>
      <c r="M485" s="36"/>
      <c r="O485" s="36"/>
      <c r="R485" s="38"/>
      <c r="S485" s="3"/>
      <c r="U485" s="39"/>
      <c r="V485" s="40"/>
      <c r="W485" s="104"/>
      <c r="X485" s="1"/>
      <c r="Y485" s="3"/>
      <c r="AA485" s="39"/>
      <c r="AD485" s="1"/>
      <c r="AE485" s="3"/>
      <c r="AG485" s="39"/>
      <c r="AI485" s="99"/>
      <c r="AJ485" s="1"/>
      <c r="AK485" s="3"/>
      <c r="AM485" s="39"/>
      <c r="AO485" s="99"/>
      <c r="AP485" s="1"/>
      <c r="AQ485" s="3"/>
      <c r="AS485" s="39"/>
      <c r="AU485" s="99"/>
      <c r="AW485" s="1"/>
    </row>
    <row r="486" spans="1:49" ht="15" customHeight="1">
      <c r="A486" s="36"/>
      <c r="B486" s="42"/>
      <c r="C486" s="42"/>
      <c r="D486" s="42"/>
      <c r="E486" s="42"/>
      <c r="F486" s="42"/>
      <c r="H486" s="37"/>
      <c r="L486" s="44"/>
      <c r="M486" s="36"/>
      <c r="O486" s="36"/>
      <c r="R486" s="38"/>
      <c r="S486" s="3"/>
      <c r="U486" s="39"/>
      <c r="V486" s="40"/>
      <c r="W486" s="104"/>
      <c r="X486" s="1"/>
      <c r="Y486" s="3"/>
      <c r="AA486" s="39"/>
      <c r="AD486" s="1"/>
      <c r="AE486" s="3"/>
      <c r="AG486" s="39"/>
      <c r="AI486" s="99"/>
      <c r="AJ486" s="1"/>
      <c r="AK486" s="3"/>
      <c r="AM486" s="39"/>
      <c r="AO486" s="99"/>
      <c r="AP486" s="1"/>
      <c r="AQ486" s="3"/>
      <c r="AS486" s="39"/>
      <c r="AU486" s="99"/>
      <c r="AW486" s="1"/>
    </row>
    <row r="487" spans="1:49" ht="15" customHeight="1">
      <c r="A487" s="36"/>
      <c r="B487" s="42"/>
      <c r="C487" s="42"/>
      <c r="D487" s="42"/>
      <c r="E487" s="42"/>
      <c r="F487" s="42"/>
      <c r="H487" s="37"/>
      <c r="L487" s="44"/>
      <c r="M487" s="36"/>
      <c r="O487" s="36"/>
      <c r="R487" s="38"/>
      <c r="S487" s="3"/>
      <c r="U487" s="39"/>
      <c r="V487" s="40"/>
      <c r="W487" s="104"/>
      <c r="X487" s="1"/>
      <c r="Y487" s="3"/>
      <c r="AA487" s="39"/>
      <c r="AD487" s="1"/>
      <c r="AE487" s="3"/>
      <c r="AG487" s="39"/>
      <c r="AI487" s="99"/>
      <c r="AJ487" s="1"/>
      <c r="AK487" s="3"/>
      <c r="AM487" s="39"/>
      <c r="AO487" s="99"/>
      <c r="AP487" s="1"/>
      <c r="AQ487" s="3"/>
      <c r="AS487" s="39"/>
      <c r="AU487" s="99"/>
      <c r="AW487" s="1"/>
    </row>
    <row r="488" spans="1:49" ht="15" customHeight="1">
      <c r="A488" s="36"/>
      <c r="B488" s="42"/>
      <c r="C488" s="42"/>
      <c r="D488" s="42"/>
      <c r="E488" s="42"/>
      <c r="F488" s="42"/>
      <c r="H488" s="37"/>
      <c r="L488" s="44"/>
      <c r="M488" s="36"/>
      <c r="O488" s="36"/>
      <c r="R488" s="38"/>
      <c r="S488" s="3"/>
      <c r="U488" s="39"/>
      <c r="V488" s="40"/>
      <c r="W488" s="104"/>
      <c r="X488" s="1"/>
      <c r="Y488" s="3"/>
      <c r="AA488" s="39"/>
      <c r="AD488" s="1"/>
      <c r="AE488" s="3"/>
      <c r="AG488" s="39"/>
      <c r="AI488" s="99"/>
      <c r="AJ488" s="1"/>
      <c r="AK488" s="3"/>
      <c r="AM488" s="39"/>
      <c r="AO488" s="99"/>
      <c r="AP488" s="1"/>
      <c r="AQ488" s="3"/>
      <c r="AS488" s="39"/>
      <c r="AU488" s="99"/>
      <c r="AW488" s="1"/>
    </row>
    <row r="489" spans="1:49" ht="15" customHeight="1">
      <c r="A489" s="36"/>
      <c r="B489" s="42"/>
      <c r="C489" s="42"/>
      <c r="D489" s="42"/>
      <c r="E489" s="42"/>
      <c r="F489" s="42"/>
      <c r="H489" s="37"/>
      <c r="L489" s="44"/>
      <c r="M489" s="36"/>
      <c r="O489" s="36"/>
      <c r="R489" s="38"/>
      <c r="S489" s="3"/>
      <c r="U489" s="39"/>
      <c r="V489" s="40"/>
      <c r="W489" s="104"/>
      <c r="X489" s="1"/>
      <c r="Y489" s="3"/>
      <c r="AA489" s="39"/>
      <c r="AD489" s="1"/>
      <c r="AE489" s="3"/>
      <c r="AG489" s="39"/>
      <c r="AI489" s="99"/>
      <c r="AJ489" s="1"/>
      <c r="AK489" s="3"/>
      <c r="AM489" s="39"/>
      <c r="AO489" s="99"/>
      <c r="AP489" s="1"/>
      <c r="AQ489" s="3"/>
      <c r="AS489" s="39"/>
      <c r="AU489" s="99"/>
      <c r="AW489" s="1"/>
    </row>
    <row r="490" spans="1:49" ht="15" customHeight="1">
      <c r="A490" s="36"/>
      <c r="B490" s="42"/>
      <c r="C490" s="42"/>
      <c r="D490" s="42"/>
      <c r="E490" s="42"/>
      <c r="F490" s="42"/>
      <c r="H490" s="37"/>
      <c r="L490" s="43"/>
      <c r="M490" s="36"/>
      <c r="O490" s="36"/>
      <c r="R490" s="38"/>
      <c r="S490" s="3"/>
      <c r="U490" s="39"/>
      <c r="V490" s="40"/>
      <c r="W490" s="104"/>
      <c r="X490" s="1"/>
      <c r="Y490" s="3"/>
      <c r="AA490" s="39"/>
      <c r="AD490" s="1"/>
      <c r="AE490" s="3"/>
      <c r="AG490" s="39"/>
      <c r="AI490" s="99"/>
      <c r="AJ490" s="1"/>
      <c r="AK490" s="3"/>
      <c r="AM490" s="39"/>
      <c r="AO490" s="99"/>
      <c r="AP490" s="1"/>
      <c r="AQ490" s="3"/>
      <c r="AS490" s="39"/>
      <c r="AU490" s="99"/>
      <c r="AW490" s="1"/>
    </row>
    <row r="491" spans="1:49" ht="15" customHeight="1">
      <c r="A491" s="36"/>
      <c r="B491" s="42"/>
      <c r="C491" s="42"/>
      <c r="D491" s="42"/>
      <c r="E491" s="42"/>
      <c r="F491" s="42"/>
      <c r="H491" s="37"/>
      <c r="L491" s="44"/>
      <c r="M491" s="36"/>
      <c r="O491" s="36"/>
      <c r="R491" s="38"/>
      <c r="S491" s="3"/>
      <c r="U491" s="39"/>
      <c r="V491" s="40"/>
      <c r="W491" s="104"/>
      <c r="X491" s="1"/>
      <c r="Y491" s="3"/>
      <c r="AA491" s="39"/>
      <c r="AD491" s="1"/>
      <c r="AE491" s="3"/>
      <c r="AG491" s="39"/>
      <c r="AI491" s="99"/>
      <c r="AJ491" s="1"/>
      <c r="AK491" s="3"/>
      <c r="AM491" s="39"/>
      <c r="AO491" s="99"/>
      <c r="AP491" s="1"/>
      <c r="AQ491" s="3"/>
      <c r="AS491" s="39"/>
      <c r="AU491" s="99"/>
      <c r="AW491" s="1"/>
    </row>
    <row r="492" spans="1:49" ht="15" customHeight="1">
      <c r="A492" s="36"/>
      <c r="B492" s="42"/>
      <c r="C492" s="42"/>
      <c r="D492" s="42"/>
      <c r="E492" s="42"/>
      <c r="F492" s="42"/>
      <c r="H492" s="37"/>
      <c r="L492" s="44"/>
      <c r="M492" s="36"/>
      <c r="O492" s="36"/>
      <c r="R492" s="38"/>
      <c r="S492" s="3"/>
      <c r="U492" s="39"/>
      <c r="V492" s="40"/>
      <c r="W492" s="104"/>
      <c r="X492" s="1"/>
      <c r="Y492" s="3"/>
      <c r="AA492" s="39"/>
      <c r="AD492" s="1"/>
      <c r="AE492" s="3"/>
      <c r="AG492" s="39"/>
      <c r="AI492" s="99"/>
      <c r="AJ492" s="1"/>
      <c r="AK492" s="3"/>
      <c r="AM492" s="39"/>
      <c r="AO492" s="99"/>
      <c r="AP492" s="1"/>
      <c r="AQ492" s="3"/>
      <c r="AS492" s="39"/>
      <c r="AU492" s="99"/>
      <c r="AW492" s="1"/>
    </row>
    <row r="493" spans="1:49" ht="15" customHeight="1">
      <c r="A493" s="36"/>
      <c r="B493" s="42"/>
      <c r="C493" s="42"/>
      <c r="D493" s="42"/>
      <c r="E493" s="42"/>
      <c r="F493" s="42"/>
      <c r="H493" s="37"/>
      <c r="L493" s="44"/>
      <c r="M493" s="36"/>
      <c r="O493" s="36"/>
      <c r="R493" s="38"/>
      <c r="S493" s="3"/>
      <c r="U493" s="39"/>
      <c r="V493" s="40"/>
      <c r="W493" s="104"/>
      <c r="X493" s="1"/>
      <c r="Y493" s="3"/>
      <c r="AA493" s="39"/>
      <c r="AD493" s="1"/>
      <c r="AE493" s="3"/>
      <c r="AG493" s="39"/>
      <c r="AI493" s="99"/>
      <c r="AJ493" s="1"/>
      <c r="AK493" s="3"/>
      <c r="AM493" s="39"/>
      <c r="AO493" s="99"/>
      <c r="AP493" s="1"/>
      <c r="AQ493" s="3"/>
      <c r="AS493" s="39"/>
      <c r="AU493" s="99"/>
      <c r="AW493" s="1"/>
    </row>
    <row r="494" spans="1:49" ht="15" customHeight="1">
      <c r="A494" s="36"/>
      <c r="B494" s="42"/>
      <c r="C494" s="42"/>
      <c r="D494" s="42"/>
      <c r="E494" s="42"/>
      <c r="F494" s="42"/>
      <c r="H494" s="37"/>
      <c r="L494" s="44"/>
      <c r="M494" s="36"/>
      <c r="O494" s="36"/>
      <c r="R494" s="38"/>
      <c r="S494" s="3"/>
      <c r="U494" s="39"/>
      <c r="V494" s="40"/>
      <c r="W494" s="104"/>
      <c r="X494" s="1"/>
      <c r="Y494" s="3"/>
      <c r="AA494" s="39"/>
      <c r="AD494" s="1"/>
      <c r="AE494" s="3"/>
      <c r="AG494" s="39"/>
      <c r="AI494" s="99"/>
      <c r="AJ494" s="1"/>
      <c r="AK494" s="3"/>
      <c r="AM494" s="39"/>
      <c r="AO494" s="99"/>
      <c r="AP494" s="1"/>
      <c r="AQ494" s="3"/>
      <c r="AS494" s="39"/>
      <c r="AU494" s="99"/>
      <c r="AW494" s="1"/>
    </row>
    <row r="495" spans="1:49" ht="15" customHeight="1">
      <c r="A495" s="36"/>
      <c r="B495" s="42"/>
      <c r="C495" s="42"/>
      <c r="D495" s="42"/>
      <c r="E495" s="42"/>
      <c r="F495" s="42"/>
      <c r="H495" s="37"/>
      <c r="L495" s="44"/>
      <c r="M495" s="36"/>
      <c r="O495" s="36"/>
      <c r="R495" s="38"/>
      <c r="S495" s="3"/>
      <c r="U495" s="39"/>
      <c r="V495" s="40"/>
      <c r="W495" s="104"/>
      <c r="X495" s="1"/>
      <c r="Y495" s="3"/>
      <c r="AA495" s="39"/>
      <c r="AD495" s="1"/>
      <c r="AE495" s="3"/>
      <c r="AG495" s="39"/>
      <c r="AI495" s="99"/>
      <c r="AJ495" s="1"/>
      <c r="AK495" s="3"/>
      <c r="AM495" s="39"/>
      <c r="AO495" s="99"/>
      <c r="AP495" s="1"/>
      <c r="AQ495" s="3"/>
      <c r="AS495" s="39"/>
      <c r="AU495" s="99"/>
      <c r="AW495" s="1"/>
    </row>
    <row r="496" spans="1:49" ht="15" customHeight="1">
      <c r="A496" s="36"/>
      <c r="B496" s="42"/>
      <c r="C496" s="42"/>
      <c r="D496" s="42"/>
      <c r="E496" s="42"/>
      <c r="F496" s="42"/>
      <c r="H496" s="37"/>
      <c r="L496" s="43"/>
      <c r="M496" s="36"/>
      <c r="O496" s="36"/>
      <c r="R496" s="38"/>
      <c r="S496" s="3"/>
      <c r="U496" s="39"/>
      <c r="V496" s="40"/>
      <c r="W496" s="104"/>
      <c r="X496" s="1"/>
      <c r="Y496" s="3"/>
      <c r="AA496" s="39"/>
      <c r="AD496" s="1"/>
      <c r="AE496" s="3"/>
      <c r="AG496" s="39"/>
      <c r="AI496" s="99"/>
      <c r="AJ496" s="1"/>
      <c r="AK496" s="3"/>
      <c r="AM496" s="39"/>
      <c r="AO496" s="99"/>
      <c r="AP496" s="1"/>
      <c r="AQ496" s="3"/>
      <c r="AS496" s="39"/>
      <c r="AU496" s="99"/>
      <c r="AW496" s="1"/>
    </row>
    <row r="497" spans="1:49" ht="15" customHeight="1">
      <c r="A497" s="36"/>
      <c r="B497" s="42"/>
      <c r="C497" s="42"/>
      <c r="D497" s="42"/>
      <c r="E497" s="42"/>
      <c r="F497" s="42"/>
      <c r="H497" s="37"/>
      <c r="L497" s="44"/>
      <c r="M497" s="36"/>
      <c r="O497" s="36"/>
      <c r="R497" s="38"/>
      <c r="S497" s="3"/>
      <c r="U497" s="39"/>
      <c r="V497" s="40"/>
      <c r="W497" s="104"/>
      <c r="X497" s="1"/>
      <c r="Y497" s="3"/>
      <c r="AA497" s="39"/>
      <c r="AD497" s="1"/>
      <c r="AE497" s="3"/>
      <c r="AG497" s="39"/>
      <c r="AI497" s="99"/>
      <c r="AJ497" s="1"/>
      <c r="AK497" s="3"/>
      <c r="AM497" s="39"/>
      <c r="AO497" s="99"/>
      <c r="AP497" s="1"/>
      <c r="AQ497" s="3"/>
      <c r="AS497" s="39"/>
      <c r="AU497" s="99"/>
      <c r="AW497" s="1"/>
    </row>
    <row r="498" spans="1:49" ht="15" customHeight="1">
      <c r="A498" s="36"/>
      <c r="B498" s="42"/>
      <c r="C498" s="42"/>
      <c r="D498" s="42"/>
      <c r="E498" s="42"/>
      <c r="F498" s="42"/>
      <c r="H498" s="37"/>
      <c r="L498" s="44"/>
      <c r="M498" s="36"/>
      <c r="O498" s="36"/>
      <c r="R498" s="38"/>
      <c r="S498" s="3"/>
      <c r="U498" s="39"/>
      <c r="V498" s="40"/>
      <c r="W498" s="104"/>
      <c r="X498" s="1"/>
      <c r="Y498" s="3"/>
      <c r="AA498" s="39"/>
      <c r="AD498" s="1"/>
      <c r="AE498" s="3"/>
      <c r="AG498" s="39"/>
      <c r="AI498" s="99"/>
      <c r="AJ498" s="1"/>
      <c r="AK498" s="3"/>
      <c r="AM498" s="39"/>
      <c r="AO498" s="99"/>
      <c r="AP498" s="1"/>
      <c r="AQ498" s="3"/>
      <c r="AS498" s="39"/>
      <c r="AU498" s="99"/>
      <c r="AW498" s="1"/>
    </row>
    <row r="499" spans="1:49" ht="15" customHeight="1">
      <c r="A499" s="36"/>
      <c r="B499" s="42"/>
      <c r="C499" s="42"/>
      <c r="D499" s="42"/>
      <c r="E499" s="42"/>
      <c r="F499" s="42"/>
      <c r="H499" s="37"/>
      <c r="L499" s="44"/>
      <c r="M499" s="36"/>
      <c r="O499" s="36"/>
      <c r="R499" s="38"/>
      <c r="S499" s="3"/>
      <c r="U499" s="39"/>
      <c r="V499" s="40"/>
      <c r="W499" s="104"/>
      <c r="X499" s="1"/>
      <c r="Y499" s="3"/>
      <c r="AA499" s="39"/>
      <c r="AD499" s="1"/>
      <c r="AE499" s="3"/>
      <c r="AG499" s="39"/>
      <c r="AI499" s="99"/>
      <c r="AJ499" s="1"/>
      <c r="AK499" s="3"/>
      <c r="AM499" s="39"/>
      <c r="AO499" s="99"/>
      <c r="AP499" s="1"/>
      <c r="AQ499" s="3"/>
      <c r="AS499" s="39"/>
      <c r="AU499" s="99"/>
      <c r="AW499" s="1"/>
    </row>
    <row r="500" spans="1:49" ht="15" customHeight="1">
      <c r="A500" s="36"/>
      <c r="B500" s="42"/>
      <c r="C500" s="42"/>
      <c r="D500" s="42"/>
      <c r="E500" s="42"/>
      <c r="F500" s="42"/>
      <c r="H500" s="37"/>
      <c r="L500" s="44"/>
      <c r="M500" s="36"/>
      <c r="O500" s="36"/>
      <c r="R500" s="38"/>
      <c r="S500" s="3"/>
      <c r="U500" s="39"/>
      <c r="V500" s="40"/>
      <c r="W500" s="104"/>
      <c r="X500" s="1"/>
      <c r="Y500" s="3"/>
      <c r="AA500" s="39"/>
      <c r="AD500" s="1"/>
      <c r="AE500" s="3"/>
      <c r="AG500" s="39"/>
      <c r="AI500" s="99"/>
      <c r="AJ500" s="1"/>
      <c r="AK500" s="3"/>
      <c r="AM500" s="39"/>
      <c r="AO500" s="99"/>
      <c r="AP500" s="1"/>
      <c r="AQ500" s="3"/>
      <c r="AS500" s="39"/>
      <c r="AU500" s="99"/>
      <c r="AW500" s="1"/>
    </row>
    <row r="501" spans="1:49" ht="15" customHeight="1">
      <c r="A501" s="36"/>
      <c r="B501" s="42"/>
      <c r="C501" s="42"/>
      <c r="D501" s="42"/>
      <c r="E501" s="42"/>
      <c r="F501" s="42"/>
      <c r="H501" s="37"/>
      <c r="L501" s="44"/>
      <c r="M501" s="36"/>
      <c r="O501" s="36"/>
      <c r="R501" s="38"/>
      <c r="S501" s="3"/>
      <c r="U501" s="39"/>
      <c r="V501" s="40"/>
      <c r="W501" s="100"/>
      <c r="X501" s="1"/>
      <c r="Y501" s="3"/>
      <c r="AA501" s="39"/>
      <c r="AD501" s="1"/>
      <c r="AE501" s="3"/>
      <c r="AG501" s="39"/>
      <c r="AI501" s="99"/>
      <c r="AJ501" s="1"/>
      <c r="AK501" s="3"/>
      <c r="AM501" s="39"/>
      <c r="AO501" s="99"/>
      <c r="AP501" s="1"/>
      <c r="AQ501" s="3"/>
      <c r="AS501" s="39"/>
      <c r="AU501" s="99"/>
      <c r="AW501" s="1"/>
    </row>
    <row r="502" spans="1:49" ht="15" customHeight="1">
      <c r="A502" s="36"/>
      <c r="B502" s="42"/>
      <c r="C502" s="42"/>
      <c r="D502" s="42"/>
      <c r="E502" s="42"/>
      <c r="F502" s="42"/>
      <c r="H502" s="37"/>
      <c r="L502" s="44"/>
      <c r="M502" s="36"/>
      <c r="O502" s="36"/>
      <c r="R502" s="38"/>
      <c r="S502" s="3"/>
      <c r="U502" s="39"/>
      <c r="V502" s="40"/>
      <c r="W502" s="100"/>
      <c r="X502" s="1"/>
      <c r="Y502" s="3"/>
      <c r="AA502" s="39"/>
      <c r="AD502" s="1"/>
      <c r="AE502" s="3"/>
      <c r="AG502" s="39"/>
      <c r="AI502" s="99"/>
      <c r="AJ502" s="1"/>
      <c r="AK502" s="3"/>
      <c r="AM502" s="39"/>
      <c r="AO502" s="99"/>
      <c r="AP502" s="1"/>
      <c r="AQ502" s="3"/>
      <c r="AS502" s="39"/>
      <c r="AU502" s="99"/>
      <c r="AW502" s="1"/>
    </row>
    <row r="503" spans="1:49" ht="15" customHeight="1">
      <c r="A503" s="36"/>
      <c r="B503" s="42"/>
      <c r="C503" s="42"/>
      <c r="D503" s="42"/>
      <c r="E503" s="42"/>
      <c r="F503" s="42"/>
      <c r="H503" s="37"/>
      <c r="L503" s="43"/>
      <c r="M503" s="36"/>
      <c r="O503" s="36"/>
      <c r="R503" s="38"/>
      <c r="S503" s="3"/>
      <c r="U503" s="39"/>
      <c r="V503" s="40"/>
      <c r="W503" s="100"/>
      <c r="X503" s="1"/>
      <c r="Y503" s="3"/>
      <c r="AA503" s="39"/>
      <c r="AD503" s="1"/>
      <c r="AE503" s="3"/>
      <c r="AG503" s="39"/>
      <c r="AI503" s="99"/>
      <c r="AJ503" s="1"/>
      <c r="AK503" s="3"/>
      <c r="AM503" s="39"/>
      <c r="AO503" s="99"/>
      <c r="AP503" s="1"/>
      <c r="AQ503" s="3"/>
      <c r="AS503" s="39"/>
      <c r="AU503" s="99"/>
      <c r="AW503" s="1"/>
    </row>
    <row r="504" spans="1:49" ht="15" customHeight="1">
      <c r="A504" s="36"/>
      <c r="B504" s="42"/>
      <c r="C504" s="42"/>
      <c r="D504" s="42"/>
      <c r="E504" s="42"/>
      <c r="F504" s="42"/>
      <c r="H504" s="37"/>
      <c r="L504" s="44"/>
      <c r="M504" s="36"/>
      <c r="O504" s="36"/>
      <c r="R504" s="38"/>
      <c r="S504" s="3"/>
      <c r="U504" s="39"/>
      <c r="V504" s="40"/>
      <c r="W504" s="100"/>
      <c r="X504" s="1"/>
      <c r="Y504" s="3"/>
      <c r="AA504" s="39"/>
      <c r="AD504" s="1"/>
      <c r="AE504" s="3"/>
      <c r="AG504" s="39"/>
      <c r="AI504" s="99"/>
      <c r="AJ504" s="1"/>
      <c r="AK504" s="3"/>
      <c r="AM504" s="39"/>
      <c r="AO504" s="99"/>
      <c r="AP504" s="1"/>
      <c r="AQ504" s="3"/>
      <c r="AS504" s="39"/>
      <c r="AU504" s="99"/>
      <c r="AW504" s="1"/>
    </row>
    <row r="505" spans="1:49" ht="15" customHeight="1">
      <c r="A505" s="36"/>
      <c r="B505" s="42"/>
      <c r="C505" s="42"/>
      <c r="D505" s="42"/>
      <c r="E505" s="42"/>
      <c r="F505" s="42"/>
      <c r="H505" s="37"/>
      <c r="L505" s="44"/>
      <c r="M505" s="36"/>
      <c r="O505" s="36"/>
      <c r="R505" s="38"/>
      <c r="S505" s="3"/>
      <c r="U505" s="39"/>
      <c r="V505" s="40"/>
      <c r="W505" s="100"/>
      <c r="X505" s="1"/>
      <c r="Y505" s="3"/>
      <c r="AA505" s="39"/>
      <c r="AD505" s="1"/>
      <c r="AE505" s="3"/>
      <c r="AG505" s="39"/>
      <c r="AI505" s="99"/>
      <c r="AJ505" s="1"/>
      <c r="AK505" s="3"/>
      <c r="AM505" s="39"/>
      <c r="AO505" s="99"/>
      <c r="AP505" s="1"/>
      <c r="AQ505" s="3"/>
      <c r="AS505" s="39"/>
      <c r="AU505" s="99"/>
      <c r="AW505" s="1"/>
    </row>
    <row r="506" spans="1:49" ht="15" customHeight="1">
      <c r="A506" s="36"/>
      <c r="B506" s="42"/>
      <c r="C506" s="42"/>
      <c r="D506" s="42"/>
      <c r="E506" s="42"/>
      <c r="F506" s="42"/>
      <c r="H506" s="37"/>
      <c r="L506" s="44"/>
      <c r="M506" s="36"/>
      <c r="O506" s="36"/>
      <c r="R506" s="38"/>
      <c r="S506" s="3"/>
      <c r="U506" s="39"/>
      <c r="V506" s="40"/>
      <c r="W506" s="100"/>
      <c r="X506" s="1"/>
      <c r="Y506" s="3"/>
      <c r="AA506" s="39"/>
      <c r="AD506" s="1"/>
      <c r="AE506" s="3"/>
      <c r="AG506" s="39"/>
      <c r="AI506" s="99"/>
      <c r="AJ506" s="1"/>
      <c r="AK506" s="3"/>
      <c r="AM506" s="39"/>
      <c r="AO506" s="99"/>
      <c r="AP506" s="1"/>
      <c r="AQ506" s="3"/>
      <c r="AS506" s="39"/>
      <c r="AU506" s="99"/>
      <c r="AW506" s="1"/>
    </row>
    <row r="507" spans="1:49" ht="15" customHeight="1">
      <c r="A507" s="36"/>
      <c r="B507" s="42"/>
      <c r="C507" s="42"/>
      <c r="D507" s="42"/>
      <c r="E507" s="42"/>
      <c r="F507" s="42"/>
      <c r="H507" s="37"/>
      <c r="L507" s="44"/>
      <c r="M507" s="36"/>
      <c r="O507" s="36"/>
      <c r="R507" s="38"/>
      <c r="S507" s="3"/>
      <c r="U507" s="39"/>
      <c r="V507" s="40"/>
      <c r="W507" s="100"/>
      <c r="X507" s="1"/>
      <c r="Y507" s="3"/>
      <c r="AA507" s="39"/>
      <c r="AD507" s="1"/>
      <c r="AE507" s="3"/>
      <c r="AG507" s="39"/>
      <c r="AI507" s="99"/>
      <c r="AJ507" s="1"/>
      <c r="AK507" s="3"/>
      <c r="AM507" s="39"/>
      <c r="AO507" s="99"/>
      <c r="AP507" s="1"/>
      <c r="AQ507" s="3"/>
      <c r="AS507" s="39"/>
      <c r="AU507" s="99"/>
      <c r="AW507" s="1"/>
    </row>
    <row r="508" spans="1:49" ht="15" customHeight="1">
      <c r="A508" s="36"/>
      <c r="B508" s="42"/>
      <c r="C508" s="42"/>
      <c r="D508" s="42"/>
      <c r="E508" s="42"/>
      <c r="F508" s="42"/>
      <c r="H508" s="37"/>
      <c r="L508" s="44"/>
      <c r="M508" s="36"/>
      <c r="O508" s="36"/>
      <c r="R508" s="38"/>
      <c r="S508" s="3"/>
      <c r="U508" s="39"/>
      <c r="V508" s="40"/>
      <c r="W508" s="100"/>
      <c r="X508" s="1"/>
      <c r="Y508" s="3"/>
      <c r="AA508" s="39"/>
      <c r="AD508" s="1"/>
      <c r="AE508" s="3"/>
      <c r="AG508" s="39"/>
      <c r="AI508" s="99"/>
      <c r="AJ508" s="1"/>
      <c r="AK508" s="3"/>
      <c r="AM508" s="39"/>
      <c r="AO508" s="99"/>
      <c r="AP508" s="1"/>
      <c r="AQ508" s="3"/>
      <c r="AS508" s="39"/>
      <c r="AU508" s="99"/>
      <c r="AW508" s="1"/>
    </row>
    <row r="509" spans="1:49" ht="15" customHeight="1">
      <c r="A509" s="36"/>
      <c r="B509" s="42"/>
      <c r="C509" s="42"/>
      <c r="D509" s="42"/>
      <c r="E509" s="42"/>
      <c r="F509" s="42"/>
      <c r="H509" s="37"/>
      <c r="L509" s="43"/>
      <c r="M509" s="36"/>
      <c r="O509" s="36"/>
      <c r="R509" s="38"/>
      <c r="S509" s="3"/>
      <c r="U509" s="39"/>
      <c r="V509" s="40"/>
      <c r="W509" s="100"/>
      <c r="X509" s="1"/>
      <c r="Y509" s="3"/>
      <c r="AA509" s="39"/>
      <c r="AD509" s="1"/>
      <c r="AE509" s="3"/>
      <c r="AG509" s="39"/>
      <c r="AI509" s="99"/>
      <c r="AJ509" s="1"/>
      <c r="AK509" s="3"/>
      <c r="AM509" s="39"/>
      <c r="AO509" s="99"/>
      <c r="AP509" s="1"/>
      <c r="AQ509" s="3"/>
      <c r="AS509" s="39"/>
      <c r="AU509" s="99"/>
      <c r="AW509" s="1"/>
    </row>
    <row r="510" spans="1:49" ht="15" customHeight="1">
      <c r="A510" s="36"/>
      <c r="B510" s="42"/>
      <c r="C510" s="42"/>
      <c r="D510" s="42"/>
      <c r="E510" s="42"/>
      <c r="F510" s="42"/>
      <c r="H510" s="37"/>
      <c r="L510" s="44"/>
      <c r="M510" s="36"/>
      <c r="O510" s="36"/>
      <c r="R510" s="38"/>
      <c r="S510" s="3"/>
      <c r="U510" s="39"/>
      <c r="V510" s="40"/>
      <c r="W510" s="100"/>
      <c r="X510" s="1"/>
      <c r="Y510" s="3"/>
      <c r="AA510" s="39"/>
      <c r="AD510" s="1"/>
      <c r="AE510" s="3"/>
      <c r="AG510" s="39"/>
      <c r="AI510" s="99"/>
      <c r="AJ510" s="1"/>
      <c r="AK510" s="3"/>
      <c r="AM510" s="39"/>
      <c r="AO510" s="99"/>
      <c r="AP510" s="1"/>
      <c r="AQ510" s="3"/>
      <c r="AS510" s="39"/>
      <c r="AU510" s="99"/>
      <c r="AW510" s="1"/>
    </row>
    <row r="511" spans="1:49" ht="15" customHeight="1">
      <c r="A511" s="36"/>
      <c r="B511" s="42"/>
      <c r="C511" s="42"/>
      <c r="D511" s="42"/>
      <c r="E511" s="42"/>
      <c r="F511" s="42"/>
      <c r="H511" s="37"/>
      <c r="L511" s="44"/>
      <c r="M511" s="36"/>
      <c r="O511" s="36"/>
      <c r="R511" s="38"/>
      <c r="S511" s="3"/>
      <c r="U511" s="39"/>
      <c r="V511" s="40"/>
      <c r="W511" s="100"/>
      <c r="X511" s="1"/>
      <c r="Y511" s="3"/>
      <c r="AA511" s="39"/>
      <c r="AD511" s="1"/>
      <c r="AE511" s="3"/>
      <c r="AG511" s="39"/>
      <c r="AI511" s="99"/>
      <c r="AJ511" s="1"/>
      <c r="AK511" s="3"/>
      <c r="AM511" s="39"/>
      <c r="AO511" s="99"/>
      <c r="AP511" s="1"/>
      <c r="AQ511" s="3"/>
      <c r="AS511" s="39"/>
      <c r="AU511" s="99"/>
      <c r="AW511" s="1"/>
    </row>
    <row r="512" spans="1:49" ht="15" customHeight="1">
      <c r="A512" s="36"/>
      <c r="B512" s="42"/>
      <c r="C512" s="42"/>
      <c r="D512" s="42"/>
      <c r="E512" s="42"/>
      <c r="F512" s="42"/>
      <c r="H512" s="37"/>
      <c r="L512" s="44"/>
      <c r="M512" s="36"/>
      <c r="O512" s="36"/>
      <c r="R512" s="38"/>
      <c r="S512" s="3"/>
      <c r="U512" s="39"/>
      <c r="V512" s="40"/>
      <c r="W512" s="100"/>
      <c r="X512" s="1"/>
      <c r="Y512" s="3"/>
      <c r="AA512" s="39"/>
      <c r="AD512" s="1"/>
      <c r="AE512" s="3"/>
      <c r="AG512" s="39"/>
      <c r="AI512" s="99"/>
      <c r="AJ512" s="1"/>
      <c r="AK512" s="3"/>
      <c r="AM512" s="39"/>
      <c r="AO512" s="99"/>
      <c r="AP512" s="1"/>
      <c r="AQ512" s="3"/>
      <c r="AS512" s="39"/>
      <c r="AU512" s="99"/>
      <c r="AW512" s="1"/>
    </row>
    <row r="513" spans="1:49" ht="15" customHeight="1">
      <c r="A513" s="36"/>
      <c r="B513" s="42"/>
      <c r="C513" s="42"/>
      <c r="D513" s="42"/>
      <c r="E513" s="42"/>
      <c r="F513" s="42"/>
      <c r="H513" s="37"/>
      <c r="L513" s="44"/>
      <c r="M513" s="36"/>
      <c r="O513" s="36"/>
      <c r="R513" s="38"/>
      <c r="S513" s="3"/>
      <c r="U513" s="39"/>
      <c r="V513" s="40"/>
      <c r="W513" s="100"/>
      <c r="X513" s="1"/>
      <c r="Y513" s="3"/>
      <c r="AA513" s="39"/>
      <c r="AD513" s="1"/>
      <c r="AE513" s="3"/>
      <c r="AG513" s="39"/>
      <c r="AI513" s="99"/>
      <c r="AJ513" s="1"/>
      <c r="AK513" s="3"/>
      <c r="AM513" s="39"/>
      <c r="AO513" s="99"/>
      <c r="AP513" s="1"/>
      <c r="AQ513" s="3"/>
      <c r="AS513" s="39"/>
      <c r="AU513" s="99"/>
      <c r="AW513" s="1"/>
    </row>
    <row r="514" spans="1:49" ht="15" customHeight="1">
      <c r="A514" s="36"/>
      <c r="B514" s="42"/>
      <c r="C514" s="42"/>
      <c r="D514" s="42"/>
      <c r="E514" s="42"/>
      <c r="F514" s="42"/>
      <c r="H514" s="37"/>
      <c r="L514" s="44"/>
      <c r="M514" s="36"/>
      <c r="O514" s="36"/>
      <c r="R514" s="38"/>
      <c r="S514" s="3"/>
      <c r="U514" s="39"/>
      <c r="V514" s="40"/>
      <c r="W514" s="100"/>
      <c r="X514" s="1"/>
      <c r="Y514" s="3"/>
      <c r="AA514" s="39"/>
      <c r="AD514" s="1"/>
      <c r="AE514" s="3"/>
      <c r="AG514" s="39"/>
      <c r="AI514" s="99"/>
      <c r="AJ514" s="1"/>
      <c r="AK514" s="3"/>
      <c r="AM514" s="39"/>
      <c r="AO514" s="99"/>
      <c r="AP514" s="1"/>
      <c r="AQ514" s="3"/>
      <c r="AS514" s="39"/>
      <c r="AU514" s="99"/>
      <c r="AW514" s="1"/>
    </row>
    <row r="515" spans="1:49" ht="15" customHeight="1">
      <c r="A515" s="36"/>
      <c r="B515" s="42"/>
      <c r="C515" s="42"/>
      <c r="D515" s="42"/>
      <c r="E515" s="42"/>
      <c r="F515" s="42"/>
      <c r="H515" s="37"/>
      <c r="L515" s="44"/>
      <c r="M515" s="36"/>
      <c r="O515" s="36"/>
      <c r="R515" s="38"/>
      <c r="S515" s="3"/>
      <c r="U515" s="39"/>
      <c r="V515" s="40"/>
      <c r="W515" s="100"/>
      <c r="X515" s="1"/>
      <c r="Y515" s="3"/>
      <c r="AA515" s="39"/>
      <c r="AD515" s="1"/>
      <c r="AE515" s="3"/>
      <c r="AG515" s="39"/>
      <c r="AI515" s="99"/>
      <c r="AJ515" s="1"/>
      <c r="AK515" s="3"/>
      <c r="AM515" s="39"/>
      <c r="AO515" s="99"/>
      <c r="AP515" s="1"/>
      <c r="AQ515" s="3"/>
      <c r="AS515" s="39"/>
      <c r="AU515" s="99"/>
      <c r="AW515" s="1"/>
    </row>
    <row r="516" spans="1:49" ht="15" customHeight="1">
      <c r="A516" s="36"/>
      <c r="B516" s="42"/>
      <c r="C516" s="42"/>
      <c r="D516" s="42"/>
      <c r="E516" s="42"/>
      <c r="F516" s="42"/>
      <c r="H516" s="37"/>
      <c r="L516" s="43"/>
      <c r="M516" s="36"/>
      <c r="O516" s="36"/>
      <c r="R516" s="38"/>
      <c r="S516" s="3"/>
      <c r="U516" s="39"/>
      <c r="V516" s="40"/>
      <c r="W516" s="100"/>
      <c r="X516" s="1"/>
      <c r="Y516" s="3"/>
      <c r="AA516" s="39"/>
      <c r="AD516" s="1"/>
      <c r="AE516" s="3"/>
      <c r="AG516" s="39"/>
      <c r="AI516" s="99"/>
      <c r="AJ516" s="1"/>
      <c r="AK516" s="3"/>
      <c r="AM516" s="39"/>
      <c r="AO516" s="99"/>
      <c r="AP516" s="1"/>
      <c r="AQ516" s="3"/>
      <c r="AS516" s="39"/>
      <c r="AU516" s="99"/>
      <c r="AW516" s="1"/>
    </row>
    <row r="517" spans="1:49" ht="15" customHeight="1">
      <c r="A517" s="36"/>
      <c r="B517" s="42"/>
      <c r="C517" s="42"/>
      <c r="D517" s="42"/>
      <c r="E517" s="42"/>
      <c r="F517" s="42"/>
      <c r="H517" s="37"/>
      <c r="L517" s="44"/>
      <c r="M517" s="36"/>
      <c r="O517" s="36"/>
      <c r="R517" s="38"/>
      <c r="S517" s="3"/>
      <c r="U517" s="39"/>
      <c r="V517" s="40"/>
      <c r="W517" s="40"/>
      <c r="X517" s="1"/>
      <c r="Y517" s="3"/>
      <c r="AA517" s="39"/>
      <c r="AD517" s="1"/>
      <c r="AE517" s="3"/>
      <c r="AG517" s="39"/>
      <c r="AI517" s="99"/>
      <c r="AJ517" s="1"/>
      <c r="AK517" s="3"/>
      <c r="AM517" s="39"/>
      <c r="AO517" s="99"/>
      <c r="AP517" s="1"/>
      <c r="AQ517" s="3"/>
      <c r="AS517" s="39"/>
      <c r="AU517" s="99"/>
      <c r="AW517" s="1"/>
    </row>
    <row r="518" spans="1:49" ht="15" customHeight="1">
      <c r="A518" s="36"/>
      <c r="B518" s="42"/>
      <c r="C518" s="42"/>
      <c r="D518" s="42"/>
      <c r="E518" s="42"/>
      <c r="F518" s="42"/>
      <c r="H518" s="37"/>
      <c r="L518" s="44"/>
      <c r="M518" s="36"/>
      <c r="O518" s="36"/>
      <c r="R518" s="38"/>
      <c r="S518" s="3"/>
      <c r="U518" s="39"/>
      <c r="V518" s="40"/>
      <c r="W518" s="40"/>
      <c r="X518" s="1"/>
      <c r="Y518" s="3"/>
      <c r="AA518" s="39"/>
      <c r="AD518" s="1"/>
      <c r="AE518" s="3"/>
      <c r="AG518" s="39"/>
      <c r="AJ518" s="1"/>
      <c r="AK518" s="3"/>
      <c r="AM518" s="39"/>
      <c r="AP518" s="1"/>
      <c r="AQ518" s="3"/>
      <c r="AS518" s="39"/>
      <c r="AW518" s="1"/>
    </row>
    <row r="519" spans="1:49" ht="15" customHeight="1">
      <c r="A519" s="36"/>
      <c r="B519" s="42"/>
      <c r="C519" s="42"/>
      <c r="D519" s="42"/>
      <c r="E519" s="42"/>
      <c r="F519" s="42"/>
      <c r="H519" s="37"/>
      <c r="L519" s="44"/>
      <c r="M519" s="36"/>
      <c r="O519" s="36"/>
      <c r="R519" s="38"/>
      <c r="S519" s="3"/>
      <c r="U519" s="39"/>
      <c r="V519" s="40"/>
      <c r="W519" s="40"/>
      <c r="X519" s="1"/>
      <c r="Y519" s="3"/>
      <c r="AA519" s="39"/>
      <c r="AD519" s="1"/>
      <c r="AE519" s="3"/>
      <c r="AG519" s="39"/>
      <c r="AJ519" s="1"/>
      <c r="AK519" s="3"/>
      <c r="AM519" s="39"/>
      <c r="AP519" s="1"/>
      <c r="AQ519" s="3"/>
      <c r="AS519" s="39"/>
      <c r="AW519" s="1"/>
    </row>
    <row r="520" spans="1:49" ht="15" customHeight="1">
      <c r="A520" s="36"/>
      <c r="B520" s="42"/>
      <c r="C520" s="42"/>
      <c r="D520" s="42"/>
      <c r="E520" s="42"/>
      <c r="F520" s="42"/>
      <c r="H520" s="37"/>
      <c r="L520" s="44"/>
      <c r="M520" s="36"/>
      <c r="O520" s="36"/>
      <c r="R520" s="38"/>
      <c r="S520" s="3"/>
      <c r="U520" s="39"/>
      <c r="V520" s="40"/>
      <c r="W520" s="40"/>
      <c r="X520" s="1"/>
      <c r="Y520" s="3"/>
      <c r="AA520" s="39"/>
      <c r="AD520" s="1"/>
      <c r="AE520" s="3"/>
      <c r="AG520" s="39"/>
      <c r="AJ520" s="1"/>
      <c r="AK520" s="3"/>
      <c r="AM520" s="39"/>
      <c r="AP520" s="1"/>
      <c r="AQ520" s="3"/>
      <c r="AS520" s="39"/>
      <c r="AW520" s="1"/>
    </row>
    <row r="521" spans="1:49" ht="15" customHeight="1">
      <c r="A521" s="36"/>
      <c r="B521" s="42"/>
      <c r="C521" s="42"/>
      <c r="D521" s="42"/>
      <c r="E521" s="42"/>
      <c r="F521" s="42"/>
      <c r="H521" s="37"/>
      <c r="L521" s="44"/>
      <c r="M521" s="36"/>
      <c r="O521" s="36"/>
      <c r="R521" s="38"/>
      <c r="S521" s="3"/>
      <c r="U521" s="39"/>
      <c r="V521" s="40"/>
      <c r="W521" s="40"/>
      <c r="X521" s="1"/>
      <c r="Y521" s="3"/>
      <c r="AA521" s="39"/>
      <c r="AD521" s="1"/>
      <c r="AE521" s="3"/>
      <c r="AG521" s="39"/>
      <c r="AJ521" s="1"/>
      <c r="AK521" s="3"/>
      <c r="AM521" s="39"/>
      <c r="AP521" s="1"/>
      <c r="AQ521" s="3"/>
      <c r="AS521" s="39"/>
      <c r="AW521" s="1"/>
    </row>
    <row r="522" spans="1:49" ht="15" customHeight="1">
      <c r="A522" s="36"/>
      <c r="B522" s="42"/>
      <c r="C522" s="42"/>
      <c r="D522" s="42"/>
      <c r="E522" s="42"/>
      <c r="F522" s="42"/>
      <c r="H522" s="37"/>
      <c r="L522" s="43"/>
      <c r="M522" s="36"/>
      <c r="O522" s="36"/>
      <c r="R522" s="38"/>
      <c r="S522" s="3"/>
      <c r="U522" s="39"/>
      <c r="V522" s="40"/>
      <c r="W522" s="40"/>
      <c r="X522" s="1"/>
      <c r="Y522" s="3"/>
      <c r="AA522" s="39"/>
      <c r="AD522" s="1"/>
      <c r="AE522" s="3"/>
      <c r="AG522" s="39"/>
      <c r="AJ522" s="1"/>
      <c r="AK522" s="3"/>
      <c r="AM522" s="39"/>
      <c r="AP522" s="1"/>
      <c r="AQ522" s="3"/>
      <c r="AS522" s="39"/>
      <c r="AW522" s="1"/>
    </row>
    <row r="523" spans="1:49" ht="15" customHeight="1">
      <c r="A523" s="36"/>
      <c r="B523" s="42"/>
      <c r="C523" s="42"/>
      <c r="D523" s="42"/>
      <c r="E523" s="42"/>
      <c r="F523" s="42"/>
      <c r="H523" s="37"/>
      <c r="L523" s="44"/>
      <c r="M523" s="36"/>
      <c r="O523" s="36"/>
      <c r="R523" s="38"/>
      <c r="S523" s="3"/>
      <c r="U523" s="39"/>
      <c r="V523" s="40"/>
      <c r="W523" s="40"/>
      <c r="X523" s="1"/>
      <c r="Y523" s="3"/>
      <c r="AA523" s="39"/>
      <c r="AD523" s="1"/>
      <c r="AE523" s="3"/>
      <c r="AG523" s="39"/>
      <c r="AJ523" s="1"/>
      <c r="AK523" s="3"/>
      <c r="AM523" s="39"/>
      <c r="AP523" s="1"/>
      <c r="AQ523" s="3"/>
      <c r="AS523" s="39"/>
      <c r="AW523" s="1"/>
    </row>
    <row r="524" spans="1:49" ht="15" customHeight="1">
      <c r="A524" s="36"/>
      <c r="B524" s="42"/>
      <c r="C524" s="42"/>
      <c r="D524" s="42"/>
      <c r="E524" s="42"/>
      <c r="F524" s="42"/>
      <c r="H524" s="37"/>
      <c r="L524" s="44"/>
      <c r="M524" s="36"/>
      <c r="O524" s="36"/>
      <c r="R524" s="38"/>
      <c r="S524" s="3"/>
      <c r="U524" s="39"/>
      <c r="V524" s="40"/>
      <c r="W524" s="40"/>
      <c r="X524" s="1"/>
      <c r="Y524" s="3"/>
      <c r="AA524" s="39"/>
      <c r="AD524" s="1"/>
      <c r="AE524" s="3"/>
      <c r="AG524" s="39"/>
      <c r="AJ524" s="1"/>
      <c r="AK524" s="3"/>
      <c r="AM524" s="39"/>
      <c r="AP524" s="1"/>
      <c r="AQ524" s="3"/>
      <c r="AS524" s="39"/>
      <c r="AW524" s="1"/>
    </row>
    <row r="525" spans="1:49" ht="15" customHeight="1">
      <c r="A525" s="36"/>
      <c r="B525" s="42"/>
      <c r="C525" s="42"/>
      <c r="D525" s="42"/>
      <c r="E525" s="42"/>
      <c r="F525" s="42"/>
      <c r="H525" s="37"/>
      <c r="L525" s="44"/>
      <c r="M525" s="36"/>
      <c r="O525" s="36"/>
      <c r="R525" s="38"/>
      <c r="S525" s="3"/>
      <c r="U525" s="39"/>
      <c r="V525" s="40"/>
      <c r="W525" s="40"/>
      <c r="X525" s="1"/>
      <c r="Y525" s="3"/>
      <c r="AA525" s="39"/>
      <c r="AD525" s="1"/>
      <c r="AE525" s="3"/>
      <c r="AG525" s="39"/>
      <c r="AJ525" s="1"/>
      <c r="AK525" s="3"/>
      <c r="AM525" s="39"/>
      <c r="AP525" s="1"/>
      <c r="AQ525" s="3"/>
      <c r="AS525" s="39"/>
      <c r="AW525" s="1"/>
    </row>
    <row r="526" spans="1:49" ht="15" customHeight="1">
      <c r="A526" s="36"/>
      <c r="B526" s="42"/>
      <c r="C526" s="42"/>
      <c r="D526" s="42"/>
      <c r="E526" s="42"/>
      <c r="F526" s="42"/>
      <c r="H526" s="37"/>
      <c r="L526" s="44"/>
      <c r="M526" s="36"/>
      <c r="O526" s="36"/>
      <c r="R526" s="38"/>
      <c r="S526" s="3"/>
      <c r="U526" s="39"/>
      <c r="V526" s="40"/>
      <c r="W526" s="40"/>
      <c r="X526" s="1"/>
      <c r="Y526" s="3"/>
      <c r="AA526" s="39"/>
      <c r="AD526" s="1"/>
      <c r="AE526" s="3"/>
      <c r="AG526" s="39"/>
      <c r="AJ526" s="1"/>
      <c r="AK526" s="3"/>
      <c r="AM526" s="39"/>
      <c r="AP526" s="1"/>
      <c r="AQ526" s="3"/>
      <c r="AS526" s="39"/>
      <c r="AW526" s="1"/>
    </row>
    <row r="527" spans="1:49" ht="15" customHeight="1">
      <c r="A527" s="36"/>
      <c r="B527" s="42"/>
      <c r="C527" s="42"/>
      <c r="D527" s="42"/>
      <c r="E527" s="42"/>
      <c r="F527" s="42"/>
      <c r="H527" s="37"/>
      <c r="L527" s="44"/>
      <c r="M527" s="36"/>
      <c r="O527" s="36"/>
      <c r="R527" s="38"/>
      <c r="S527" s="3"/>
      <c r="U527" s="39"/>
      <c r="V527" s="40"/>
      <c r="W527" s="40"/>
      <c r="X527" s="1"/>
      <c r="Y527" s="3"/>
      <c r="AA527" s="39"/>
      <c r="AD527" s="1"/>
      <c r="AE527" s="3"/>
      <c r="AG527" s="39"/>
      <c r="AJ527" s="1"/>
      <c r="AK527" s="3"/>
      <c r="AM527" s="39"/>
      <c r="AP527" s="1"/>
      <c r="AQ527" s="3"/>
      <c r="AS527" s="39"/>
      <c r="AW527" s="1"/>
    </row>
    <row r="528" spans="1:49" ht="15" customHeight="1">
      <c r="A528" s="36"/>
      <c r="B528" s="42"/>
      <c r="C528" s="42"/>
      <c r="D528" s="42"/>
      <c r="E528" s="42"/>
      <c r="F528" s="42"/>
      <c r="H528" s="37"/>
      <c r="L528" s="44"/>
      <c r="M528" s="36"/>
      <c r="O528" s="36"/>
      <c r="R528" s="38"/>
      <c r="S528" s="3"/>
      <c r="U528" s="39"/>
      <c r="V528" s="40"/>
      <c r="W528" s="40"/>
      <c r="X528" s="1"/>
      <c r="Y528" s="3"/>
      <c r="AA528" s="39"/>
      <c r="AD528" s="1"/>
      <c r="AE528" s="3"/>
      <c r="AG528" s="39"/>
      <c r="AJ528" s="1"/>
      <c r="AK528" s="3"/>
      <c r="AM528" s="39"/>
      <c r="AP528" s="1"/>
      <c r="AQ528" s="3"/>
      <c r="AS528" s="39"/>
      <c r="AW528" s="1"/>
    </row>
    <row r="529" spans="1:49" ht="15" customHeight="1">
      <c r="A529" s="36"/>
      <c r="B529" s="42"/>
      <c r="C529" s="42"/>
      <c r="D529" s="42"/>
      <c r="E529" s="42"/>
      <c r="F529" s="42"/>
      <c r="H529" s="37"/>
      <c r="L529" s="43"/>
      <c r="M529" s="36"/>
      <c r="O529" s="36"/>
      <c r="R529" s="38"/>
      <c r="S529" s="3"/>
      <c r="U529" s="39"/>
      <c r="V529" s="40"/>
      <c r="W529" s="40"/>
      <c r="X529" s="1"/>
      <c r="Y529" s="3"/>
      <c r="AA529" s="39"/>
      <c r="AD529" s="1"/>
      <c r="AE529" s="3"/>
      <c r="AG529" s="39"/>
      <c r="AJ529" s="1"/>
      <c r="AK529" s="3"/>
      <c r="AM529" s="39"/>
      <c r="AP529" s="1"/>
      <c r="AQ529" s="3"/>
      <c r="AS529" s="39"/>
      <c r="AW529" s="1"/>
    </row>
    <row r="530" spans="1:49" ht="15" customHeight="1">
      <c r="A530" s="36"/>
      <c r="B530" s="42"/>
      <c r="C530" s="42"/>
      <c r="D530" s="42"/>
      <c r="E530" s="42"/>
      <c r="F530" s="42"/>
      <c r="H530" s="37"/>
      <c r="L530" s="44"/>
      <c r="M530" s="36"/>
      <c r="O530" s="36"/>
      <c r="R530" s="38"/>
      <c r="S530" s="3"/>
      <c r="U530" s="39"/>
      <c r="V530" s="40"/>
      <c r="W530" s="40"/>
      <c r="X530" s="1"/>
      <c r="Y530" s="3"/>
      <c r="AA530" s="39"/>
      <c r="AD530" s="1"/>
      <c r="AE530" s="3"/>
      <c r="AG530" s="39"/>
      <c r="AJ530" s="1"/>
      <c r="AK530" s="3"/>
      <c r="AM530" s="39"/>
      <c r="AP530" s="1"/>
      <c r="AQ530" s="3"/>
      <c r="AS530" s="39"/>
      <c r="AW530" s="1"/>
    </row>
    <row r="531" spans="1:49" ht="15" customHeight="1">
      <c r="A531" s="36"/>
      <c r="B531" s="42"/>
      <c r="C531" s="42"/>
      <c r="D531" s="42"/>
      <c r="E531" s="42"/>
      <c r="F531" s="42"/>
      <c r="H531" s="37"/>
      <c r="L531" s="44"/>
      <c r="M531" s="36"/>
      <c r="O531" s="36"/>
      <c r="R531" s="38"/>
      <c r="S531" s="3"/>
      <c r="U531" s="39"/>
      <c r="V531" s="40"/>
      <c r="W531" s="40"/>
      <c r="X531" s="1"/>
      <c r="Y531" s="3"/>
      <c r="AA531" s="39"/>
      <c r="AD531" s="1"/>
      <c r="AE531" s="3"/>
      <c r="AG531" s="39"/>
      <c r="AJ531" s="1"/>
      <c r="AK531" s="3"/>
      <c r="AM531" s="39"/>
      <c r="AP531" s="1"/>
      <c r="AQ531" s="3"/>
      <c r="AS531" s="39"/>
      <c r="AW531" s="1"/>
    </row>
    <row r="532" spans="1:49" ht="15" customHeight="1">
      <c r="A532" s="36"/>
      <c r="B532" s="42"/>
      <c r="C532" s="42"/>
      <c r="D532" s="42"/>
      <c r="E532" s="42"/>
      <c r="F532" s="42"/>
      <c r="H532" s="37"/>
      <c r="L532" s="44"/>
      <c r="M532" s="36"/>
      <c r="O532" s="36"/>
      <c r="R532" s="38"/>
      <c r="S532" s="3"/>
      <c r="U532" s="39"/>
      <c r="V532" s="40"/>
      <c r="W532" s="40"/>
      <c r="X532" s="1"/>
      <c r="Y532" s="3"/>
      <c r="AA532" s="39"/>
      <c r="AD532" s="1"/>
      <c r="AE532" s="3"/>
      <c r="AG532" s="39"/>
      <c r="AJ532" s="1"/>
      <c r="AK532" s="3"/>
      <c r="AM532" s="39"/>
      <c r="AP532" s="1"/>
      <c r="AQ532" s="3"/>
      <c r="AS532" s="39"/>
      <c r="AW532" s="1"/>
    </row>
    <row r="533" spans="1:49" ht="15" customHeight="1">
      <c r="A533" s="36"/>
      <c r="B533" s="42"/>
      <c r="C533" s="42"/>
      <c r="D533" s="42"/>
      <c r="E533" s="42"/>
      <c r="F533" s="42"/>
      <c r="H533" s="37"/>
      <c r="L533" s="44"/>
      <c r="M533" s="36"/>
      <c r="O533" s="36"/>
      <c r="R533" s="38"/>
      <c r="S533" s="3"/>
      <c r="U533" s="39"/>
      <c r="V533" s="40"/>
      <c r="W533" s="40"/>
      <c r="X533" s="1"/>
      <c r="Y533" s="3"/>
      <c r="AA533" s="39"/>
      <c r="AD533" s="1"/>
      <c r="AE533" s="3"/>
      <c r="AG533" s="39"/>
      <c r="AJ533" s="1"/>
      <c r="AK533" s="3"/>
      <c r="AM533" s="39"/>
      <c r="AP533" s="1"/>
      <c r="AQ533" s="3"/>
      <c r="AS533" s="39"/>
      <c r="AW533" s="1"/>
    </row>
    <row r="534" spans="1:49" ht="15" customHeight="1">
      <c r="A534" s="36"/>
      <c r="B534" s="42"/>
      <c r="C534" s="42"/>
      <c r="D534" s="42"/>
      <c r="E534" s="42"/>
      <c r="F534" s="42"/>
      <c r="H534" s="37"/>
      <c r="L534" s="44"/>
      <c r="M534" s="36"/>
      <c r="O534" s="36"/>
      <c r="R534" s="38"/>
      <c r="S534" s="3"/>
      <c r="U534" s="39"/>
      <c r="V534" s="40"/>
      <c r="W534" s="40"/>
      <c r="X534" s="1"/>
      <c r="Y534" s="3"/>
      <c r="AA534" s="39"/>
      <c r="AD534" s="1"/>
      <c r="AE534" s="3"/>
      <c r="AG534" s="39"/>
      <c r="AJ534" s="1"/>
      <c r="AK534" s="3"/>
      <c r="AM534" s="39"/>
      <c r="AP534" s="1"/>
      <c r="AQ534" s="3"/>
      <c r="AS534" s="39"/>
      <c r="AW534" s="1"/>
    </row>
    <row r="535" spans="1:49" ht="15" customHeight="1">
      <c r="A535" s="36"/>
      <c r="B535" s="42"/>
      <c r="C535" s="42"/>
      <c r="D535" s="42"/>
      <c r="E535" s="42"/>
      <c r="F535" s="42"/>
      <c r="H535" s="37"/>
      <c r="L535" s="43"/>
      <c r="M535" s="36"/>
      <c r="O535" s="36"/>
      <c r="R535" s="38"/>
      <c r="S535" s="3"/>
      <c r="U535" s="39"/>
      <c r="V535" s="40"/>
      <c r="W535" s="40"/>
      <c r="X535" s="1"/>
      <c r="Y535" s="3"/>
      <c r="AA535" s="39"/>
      <c r="AD535" s="1"/>
      <c r="AE535" s="3"/>
      <c r="AG535" s="39"/>
      <c r="AJ535" s="1"/>
      <c r="AK535" s="3"/>
      <c r="AM535" s="39"/>
      <c r="AP535" s="1"/>
      <c r="AQ535" s="3"/>
      <c r="AS535" s="39"/>
      <c r="AW535" s="1"/>
    </row>
    <row r="536" spans="1:49" ht="15" customHeight="1">
      <c r="A536" s="36"/>
      <c r="B536" s="42"/>
      <c r="C536" s="42"/>
      <c r="D536" s="42"/>
      <c r="E536" s="42"/>
      <c r="F536" s="42"/>
      <c r="H536" s="37"/>
      <c r="L536" s="44"/>
      <c r="M536" s="36"/>
      <c r="O536" s="36"/>
      <c r="R536" s="38"/>
      <c r="S536" s="3"/>
      <c r="U536" s="39"/>
      <c r="V536" s="40"/>
      <c r="W536" s="40"/>
      <c r="X536" s="1"/>
      <c r="Y536" s="3"/>
      <c r="AA536" s="39"/>
      <c r="AD536" s="1"/>
      <c r="AE536" s="3"/>
      <c r="AG536" s="39"/>
      <c r="AJ536" s="1"/>
      <c r="AK536" s="3"/>
      <c r="AM536" s="39"/>
      <c r="AP536" s="1"/>
      <c r="AQ536" s="3"/>
      <c r="AS536" s="39"/>
      <c r="AW536" s="1"/>
    </row>
    <row r="537" spans="1:49" ht="15" customHeight="1">
      <c r="A537" s="36"/>
      <c r="B537" s="42"/>
      <c r="C537" s="42"/>
      <c r="D537" s="42"/>
      <c r="E537" s="42"/>
      <c r="F537" s="42"/>
      <c r="H537" s="37"/>
      <c r="L537" s="44"/>
      <c r="M537" s="36"/>
      <c r="O537" s="36"/>
      <c r="R537" s="38"/>
      <c r="S537" s="3"/>
      <c r="U537" s="39"/>
      <c r="V537" s="40"/>
      <c r="W537" s="40"/>
      <c r="X537" s="1"/>
      <c r="Y537" s="3"/>
      <c r="AA537" s="39"/>
      <c r="AD537" s="1"/>
      <c r="AE537" s="3"/>
      <c r="AG537" s="39"/>
      <c r="AJ537" s="1"/>
      <c r="AK537" s="3"/>
      <c r="AM537" s="39"/>
      <c r="AP537" s="1"/>
      <c r="AQ537" s="3"/>
      <c r="AS537" s="39"/>
      <c r="AW537" s="1"/>
    </row>
    <row r="538" spans="1:49" ht="15" customHeight="1">
      <c r="A538" s="36"/>
      <c r="B538" s="42"/>
      <c r="C538" s="42"/>
      <c r="D538" s="42"/>
      <c r="E538" s="42"/>
      <c r="F538" s="42"/>
      <c r="H538" s="37"/>
      <c r="L538" s="44"/>
      <c r="M538" s="36"/>
      <c r="O538" s="36"/>
      <c r="R538" s="38"/>
      <c r="S538" s="3"/>
      <c r="U538" s="39"/>
      <c r="V538" s="40"/>
      <c r="W538" s="40"/>
      <c r="X538" s="1"/>
      <c r="Y538" s="3"/>
      <c r="AA538" s="39"/>
      <c r="AD538" s="1"/>
      <c r="AE538" s="3"/>
      <c r="AG538" s="39"/>
      <c r="AJ538" s="1"/>
      <c r="AK538" s="3"/>
      <c r="AM538" s="39"/>
      <c r="AP538" s="1"/>
      <c r="AQ538" s="3"/>
      <c r="AS538" s="39"/>
      <c r="AW538" s="1"/>
    </row>
    <row r="539" spans="1:49" ht="15" customHeight="1">
      <c r="A539" s="36"/>
      <c r="B539" s="42"/>
      <c r="C539" s="42"/>
      <c r="D539" s="42"/>
      <c r="E539" s="42"/>
      <c r="F539" s="42"/>
      <c r="H539" s="37"/>
      <c r="L539" s="44"/>
      <c r="M539" s="36"/>
      <c r="O539" s="36"/>
      <c r="R539" s="38"/>
      <c r="S539" s="3"/>
      <c r="U539" s="39"/>
      <c r="V539" s="40"/>
      <c r="W539" s="40"/>
      <c r="X539" s="1"/>
      <c r="Y539" s="3"/>
      <c r="AA539" s="39"/>
      <c r="AD539" s="1"/>
      <c r="AE539" s="3"/>
      <c r="AG539" s="39"/>
      <c r="AJ539" s="1"/>
      <c r="AK539" s="3"/>
      <c r="AM539" s="39"/>
      <c r="AP539" s="1"/>
      <c r="AQ539" s="3"/>
      <c r="AS539" s="39"/>
      <c r="AW539" s="1"/>
    </row>
    <row r="540" spans="1:49" ht="15" customHeight="1">
      <c r="A540" s="36"/>
      <c r="B540" s="42"/>
      <c r="C540" s="42"/>
      <c r="D540" s="42"/>
      <c r="E540" s="42"/>
      <c r="F540" s="42"/>
      <c r="H540" s="37"/>
      <c r="L540" s="44"/>
      <c r="M540" s="36"/>
      <c r="O540" s="36"/>
      <c r="R540" s="38"/>
      <c r="S540" s="3"/>
      <c r="U540" s="39"/>
      <c r="V540" s="40"/>
      <c r="W540" s="40"/>
      <c r="X540" s="1"/>
      <c r="Y540" s="3"/>
      <c r="AA540" s="39"/>
      <c r="AD540" s="1"/>
      <c r="AE540" s="3"/>
      <c r="AG540" s="39"/>
      <c r="AJ540" s="1"/>
      <c r="AK540" s="3"/>
      <c r="AM540" s="39"/>
      <c r="AP540" s="1"/>
      <c r="AQ540" s="3"/>
      <c r="AS540" s="39"/>
      <c r="AW540" s="1"/>
    </row>
    <row r="541" spans="1:49" ht="15" customHeight="1">
      <c r="A541" s="36"/>
      <c r="B541" s="42"/>
      <c r="C541" s="42"/>
      <c r="D541" s="42"/>
      <c r="E541" s="42"/>
      <c r="F541" s="42"/>
      <c r="H541" s="37"/>
      <c r="L541" s="44"/>
      <c r="M541" s="36"/>
      <c r="O541" s="36"/>
      <c r="R541" s="38"/>
      <c r="S541" s="3"/>
      <c r="U541" s="39"/>
      <c r="V541" s="40"/>
      <c r="W541" s="40"/>
      <c r="X541" s="1"/>
      <c r="Y541" s="3"/>
      <c r="AA541" s="39"/>
      <c r="AD541" s="1"/>
      <c r="AE541" s="3"/>
      <c r="AG541" s="39"/>
      <c r="AJ541" s="1"/>
      <c r="AK541" s="3"/>
      <c r="AM541" s="39"/>
      <c r="AP541" s="1"/>
      <c r="AQ541" s="3"/>
      <c r="AS541" s="39"/>
      <c r="AW541" s="1"/>
    </row>
    <row r="542" spans="1:49" ht="15" customHeight="1">
      <c r="A542" s="36"/>
      <c r="B542" s="42"/>
      <c r="C542" s="42"/>
      <c r="D542" s="42"/>
      <c r="E542" s="42"/>
      <c r="F542" s="42"/>
      <c r="H542" s="37"/>
      <c r="L542" s="43"/>
      <c r="M542" s="36"/>
      <c r="O542" s="36"/>
      <c r="R542" s="38"/>
      <c r="S542" s="3"/>
      <c r="U542" s="39"/>
      <c r="V542" s="40"/>
      <c r="W542" s="40"/>
      <c r="X542" s="1"/>
      <c r="Y542" s="3"/>
      <c r="AA542" s="39"/>
      <c r="AD542" s="1"/>
      <c r="AE542" s="3"/>
      <c r="AG542" s="39"/>
      <c r="AJ542" s="1"/>
      <c r="AK542" s="3"/>
      <c r="AM542" s="39"/>
      <c r="AP542" s="1"/>
      <c r="AQ542" s="3"/>
      <c r="AS542" s="39"/>
      <c r="AW542" s="1"/>
    </row>
    <row r="543" spans="1:49" ht="15" customHeight="1">
      <c r="A543" s="36"/>
      <c r="B543" s="42"/>
      <c r="C543" s="42"/>
      <c r="D543" s="42"/>
      <c r="E543" s="42"/>
      <c r="F543" s="42"/>
      <c r="H543" s="37"/>
      <c r="L543" s="44"/>
      <c r="M543" s="36"/>
      <c r="O543" s="36"/>
      <c r="R543" s="38"/>
      <c r="S543" s="3"/>
      <c r="U543" s="39"/>
      <c r="V543" s="40"/>
      <c r="W543" s="40"/>
      <c r="X543" s="1"/>
      <c r="Y543" s="3"/>
      <c r="AA543" s="39"/>
      <c r="AD543" s="1"/>
      <c r="AE543" s="3"/>
      <c r="AG543" s="39"/>
      <c r="AJ543" s="1"/>
      <c r="AK543" s="3"/>
      <c r="AM543" s="39"/>
      <c r="AP543" s="1"/>
      <c r="AQ543" s="3"/>
      <c r="AS543" s="39"/>
      <c r="AW543" s="1"/>
    </row>
    <row r="544" spans="1:49" ht="15" customHeight="1">
      <c r="A544" s="36"/>
      <c r="B544" s="42"/>
      <c r="C544" s="42"/>
      <c r="D544" s="42"/>
      <c r="E544" s="42"/>
      <c r="F544" s="42"/>
      <c r="H544" s="37"/>
      <c r="L544" s="44"/>
      <c r="M544" s="36"/>
      <c r="O544" s="36"/>
      <c r="R544" s="38"/>
      <c r="S544" s="3"/>
      <c r="U544" s="39"/>
      <c r="V544" s="40"/>
      <c r="W544" s="40"/>
      <c r="X544" s="1"/>
      <c r="Y544" s="3"/>
      <c r="AA544" s="39"/>
      <c r="AD544" s="1"/>
      <c r="AE544" s="3"/>
      <c r="AG544" s="39"/>
      <c r="AJ544" s="1"/>
      <c r="AK544" s="3"/>
      <c r="AM544" s="39"/>
      <c r="AP544" s="1"/>
      <c r="AQ544" s="3"/>
      <c r="AS544" s="39"/>
      <c r="AW544" s="1"/>
    </row>
    <row r="545" spans="1:49" ht="15" customHeight="1">
      <c r="A545" s="36"/>
      <c r="B545" s="42"/>
      <c r="C545" s="42"/>
      <c r="D545" s="42"/>
      <c r="E545" s="42"/>
      <c r="F545" s="42"/>
      <c r="H545" s="37"/>
      <c r="L545" s="44"/>
      <c r="M545" s="36"/>
      <c r="O545" s="36"/>
      <c r="R545" s="38"/>
      <c r="S545" s="3"/>
      <c r="U545" s="39"/>
      <c r="V545" s="40"/>
      <c r="W545" s="40"/>
      <c r="X545" s="1"/>
      <c r="Y545" s="3"/>
      <c r="AA545" s="39"/>
      <c r="AD545" s="1"/>
      <c r="AE545" s="3"/>
      <c r="AG545" s="39"/>
      <c r="AJ545" s="1"/>
      <c r="AK545" s="3"/>
      <c r="AM545" s="39"/>
      <c r="AP545" s="1"/>
      <c r="AQ545" s="3"/>
      <c r="AS545" s="39"/>
      <c r="AW545" s="1"/>
    </row>
    <row r="546" spans="1:49" ht="15" customHeight="1">
      <c r="A546" s="36"/>
      <c r="B546" s="42"/>
      <c r="C546" s="42"/>
      <c r="D546" s="42"/>
      <c r="E546" s="42"/>
      <c r="F546" s="42"/>
      <c r="H546" s="37"/>
      <c r="L546" s="44"/>
      <c r="M546" s="36"/>
      <c r="O546" s="36"/>
      <c r="R546" s="38"/>
      <c r="S546" s="3"/>
      <c r="U546" s="39"/>
      <c r="V546" s="40"/>
      <c r="W546" s="40"/>
      <c r="X546" s="1"/>
      <c r="Y546" s="3"/>
      <c r="AA546" s="39"/>
      <c r="AD546" s="1"/>
      <c r="AE546" s="3"/>
      <c r="AG546" s="39"/>
      <c r="AJ546" s="1"/>
      <c r="AK546" s="3"/>
      <c r="AM546" s="39"/>
      <c r="AP546" s="1"/>
      <c r="AQ546" s="3"/>
      <c r="AS546" s="39"/>
      <c r="AW546" s="1"/>
    </row>
    <row r="547" spans="1:49" ht="15" customHeight="1">
      <c r="A547" s="36"/>
      <c r="B547" s="42"/>
      <c r="C547" s="42"/>
      <c r="D547" s="42"/>
      <c r="E547" s="42"/>
      <c r="F547" s="42"/>
      <c r="H547" s="37"/>
      <c r="L547" s="44"/>
      <c r="M547" s="36"/>
      <c r="O547" s="36"/>
      <c r="R547" s="38"/>
      <c r="S547" s="3"/>
      <c r="U547" s="39"/>
      <c r="V547" s="40"/>
      <c r="W547" s="40"/>
      <c r="X547" s="1"/>
      <c r="Y547" s="3"/>
      <c r="AA547" s="39"/>
      <c r="AD547" s="1"/>
      <c r="AE547" s="3"/>
      <c r="AG547" s="39"/>
      <c r="AJ547" s="1"/>
      <c r="AK547" s="3"/>
      <c r="AM547" s="39"/>
      <c r="AP547" s="1"/>
      <c r="AQ547" s="3"/>
      <c r="AS547" s="39"/>
      <c r="AW547" s="1"/>
    </row>
    <row r="548" spans="1:49" ht="15" customHeight="1">
      <c r="A548" s="36"/>
      <c r="B548" s="42"/>
      <c r="C548" s="42"/>
      <c r="D548" s="42"/>
      <c r="E548" s="42"/>
      <c r="F548" s="42"/>
      <c r="H548" s="37"/>
      <c r="L548" s="43"/>
      <c r="M548" s="36"/>
      <c r="O548" s="36"/>
      <c r="R548" s="38"/>
      <c r="S548" s="3"/>
      <c r="U548" s="39"/>
      <c r="V548" s="40"/>
      <c r="W548" s="40"/>
      <c r="X548" s="1"/>
      <c r="Y548" s="3"/>
      <c r="AA548" s="39"/>
      <c r="AD548" s="1"/>
      <c r="AE548" s="3"/>
      <c r="AG548" s="39"/>
      <c r="AJ548" s="1"/>
      <c r="AK548" s="3"/>
      <c r="AM548" s="39"/>
      <c r="AP548" s="1"/>
      <c r="AQ548" s="3"/>
      <c r="AS548" s="39"/>
      <c r="AW548" s="1"/>
    </row>
    <row r="549" spans="1:49" ht="15" customHeight="1">
      <c r="A549" s="36"/>
      <c r="B549" s="42"/>
      <c r="C549" s="42"/>
      <c r="D549" s="42"/>
      <c r="E549" s="42"/>
      <c r="F549" s="42"/>
      <c r="H549" s="37"/>
      <c r="L549" s="44"/>
      <c r="M549" s="36"/>
      <c r="O549" s="36"/>
      <c r="R549" s="38"/>
      <c r="S549" s="3"/>
      <c r="U549" s="39"/>
      <c r="V549" s="40"/>
      <c r="W549" s="40"/>
      <c r="X549" s="1"/>
      <c r="Y549" s="3"/>
      <c r="AA549" s="39"/>
      <c r="AD549" s="1"/>
      <c r="AE549" s="3"/>
      <c r="AG549" s="39"/>
      <c r="AJ549" s="1"/>
      <c r="AK549" s="3"/>
      <c r="AM549" s="39"/>
      <c r="AP549" s="1"/>
      <c r="AQ549" s="3"/>
      <c r="AS549" s="39"/>
      <c r="AW549" s="1"/>
    </row>
    <row r="550" spans="1:49" ht="15" customHeight="1">
      <c r="A550" s="36"/>
      <c r="B550" s="42"/>
      <c r="C550" s="42"/>
      <c r="D550" s="42"/>
      <c r="E550" s="42"/>
      <c r="F550" s="42"/>
      <c r="H550" s="37"/>
      <c r="L550" s="44"/>
      <c r="M550" s="36"/>
      <c r="O550" s="36"/>
      <c r="R550" s="38"/>
      <c r="S550" s="3"/>
      <c r="U550" s="39"/>
      <c r="V550" s="40"/>
      <c r="W550" s="40"/>
      <c r="X550" s="1"/>
      <c r="Y550" s="3"/>
      <c r="AA550" s="39"/>
      <c r="AD550" s="1"/>
      <c r="AE550" s="3"/>
      <c r="AG550" s="39"/>
      <c r="AJ550" s="1"/>
      <c r="AK550" s="3"/>
      <c r="AM550" s="39"/>
      <c r="AP550" s="1"/>
      <c r="AQ550" s="3"/>
      <c r="AS550" s="39"/>
      <c r="AW550" s="1"/>
    </row>
    <row r="551" spans="1:49" ht="15" customHeight="1">
      <c r="A551" s="36"/>
      <c r="B551" s="42"/>
      <c r="C551" s="42"/>
      <c r="D551" s="42"/>
      <c r="E551" s="42"/>
      <c r="F551" s="42"/>
      <c r="H551" s="37"/>
      <c r="L551" s="44"/>
      <c r="M551" s="36"/>
      <c r="O551" s="36"/>
      <c r="R551" s="38"/>
      <c r="S551" s="3"/>
      <c r="U551" s="39"/>
      <c r="V551" s="40"/>
      <c r="W551" s="40"/>
      <c r="X551" s="1"/>
      <c r="Y551" s="3"/>
      <c r="AA551" s="39"/>
      <c r="AD551" s="1"/>
      <c r="AE551" s="3"/>
      <c r="AG551" s="39"/>
      <c r="AJ551" s="1"/>
      <c r="AK551" s="3"/>
      <c r="AM551" s="39"/>
      <c r="AP551" s="1"/>
      <c r="AQ551" s="3"/>
      <c r="AS551" s="39"/>
      <c r="AW551" s="1"/>
    </row>
    <row r="552" spans="1:49" ht="15" customHeight="1">
      <c r="A552" s="36"/>
      <c r="B552" s="42"/>
      <c r="C552" s="42"/>
      <c r="D552" s="42"/>
      <c r="E552" s="42"/>
      <c r="F552" s="42"/>
      <c r="H552" s="37"/>
      <c r="L552" s="44"/>
      <c r="M552" s="36"/>
      <c r="O552" s="36"/>
      <c r="R552" s="38"/>
      <c r="S552" s="3"/>
      <c r="U552" s="39"/>
      <c r="V552" s="40"/>
      <c r="W552" s="40"/>
      <c r="X552" s="1"/>
      <c r="Y552" s="3"/>
      <c r="AA552" s="39"/>
      <c r="AD552" s="1"/>
      <c r="AE552" s="3"/>
      <c r="AG552" s="39"/>
      <c r="AJ552" s="1"/>
      <c r="AK552" s="3"/>
      <c r="AM552" s="39"/>
      <c r="AP552" s="1"/>
      <c r="AQ552" s="3"/>
      <c r="AS552" s="39"/>
      <c r="AW552" s="1"/>
    </row>
    <row r="553" spans="1:49" ht="15" customHeight="1">
      <c r="A553" s="36"/>
      <c r="B553" s="42"/>
      <c r="C553" s="42"/>
      <c r="D553" s="42"/>
      <c r="E553" s="42"/>
      <c r="F553" s="42"/>
      <c r="H553" s="37"/>
      <c r="L553" s="44"/>
      <c r="M553" s="36"/>
      <c r="O553" s="36"/>
      <c r="R553" s="38"/>
      <c r="S553" s="3"/>
      <c r="U553" s="39"/>
      <c r="V553" s="40"/>
      <c r="W553" s="40"/>
      <c r="X553" s="1"/>
      <c r="Y553" s="3"/>
      <c r="AA553" s="39"/>
      <c r="AD553" s="1"/>
      <c r="AE553" s="3"/>
      <c r="AG553" s="39"/>
      <c r="AJ553" s="1"/>
      <c r="AK553" s="3"/>
      <c r="AM553" s="39"/>
      <c r="AP553" s="1"/>
      <c r="AQ553" s="3"/>
      <c r="AS553" s="39"/>
      <c r="AW553" s="1"/>
    </row>
    <row r="554" spans="1:49" ht="15" customHeight="1">
      <c r="A554" s="36"/>
      <c r="B554" s="42"/>
      <c r="C554" s="42"/>
      <c r="D554" s="42"/>
      <c r="E554" s="42"/>
      <c r="F554" s="42"/>
      <c r="H554" s="37"/>
      <c r="L554" s="44"/>
      <c r="M554" s="36"/>
      <c r="O554" s="36"/>
      <c r="R554" s="38"/>
      <c r="S554" s="3"/>
      <c r="U554" s="39"/>
      <c r="V554" s="40"/>
      <c r="W554" s="40"/>
      <c r="X554" s="1"/>
      <c r="Y554" s="3"/>
      <c r="AA554" s="39"/>
      <c r="AD554" s="1"/>
      <c r="AE554" s="3"/>
      <c r="AG554" s="39"/>
      <c r="AJ554" s="1"/>
      <c r="AK554" s="3"/>
      <c r="AM554" s="39"/>
      <c r="AP554" s="1"/>
      <c r="AQ554" s="3"/>
      <c r="AS554" s="39"/>
      <c r="AW554" s="1"/>
    </row>
    <row r="555" spans="1:49" ht="15" customHeight="1">
      <c r="A555" s="36"/>
      <c r="B555" s="42"/>
      <c r="C555" s="42"/>
      <c r="D555" s="42"/>
      <c r="E555" s="42"/>
      <c r="F555" s="42"/>
      <c r="H555" s="37"/>
      <c r="L555" s="43"/>
      <c r="M555" s="36"/>
      <c r="O555" s="36"/>
      <c r="R555" s="38"/>
      <c r="S555" s="3"/>
      <c r="U555" s="39"/>
      <c r="V555" s="40"/>
      <c r="W555" s="40"/>
      <c r="X555" s="1"/>
      <c r="Y555" s="3"/>
      <c r="AA555" s="39"/>
      <c r="AD555" s="1"/>
      <c r="AE555" s="3"/>
      <c r="AG555" s="39"/>
      <c r="AJ555" s="1"/>
      <c r="AK555" s="3"/>
      <c r="AM555" s="39"/>
      <c r="AP555" s="1"/>
      <c r="AQ555" s="3"/>
      <c r="AS555" s="39"/>
      <c r="AW555" s="1"/>
    </row>
    <row r="556" spans="1:49" ht="15" customHeight="1">
      <c r="A556" s="36"/>
      <c r="B556" s="42"/>
      <c r="C556" s="42"/>
      <c r="D556" s="42"/>
      <c r="E556" s="42"/>
      <c r="F556" s="42"/>
      <c r="H556" s="37"/>
      <c r="L556" s="44"/>
      <c r="M556" s="36"/>
      <c r="O556" s="36"/>
      <c r="R556" s="38"/>
      <c r="S556" s="3"/>
      <c r="U556" s="39"/>
      <c r="V556" s="40"/>
      <c r="W556" s="40"/>
      <c r="X556" s="1"/>
      <c r="Y556" s="3"/>
      <c r="AA556" s="39"/>
      <c r="AD556" s="1"/>
      <c r="AE556" s="3"/>
      <c r="AG556" s="39"/>
      <c r="AJ556" s="1"/>
      <c r="AK556" s="3"/>
      <c r="AM556" s="39"/>
      <c r="AP556" s="1"/>
      <c r="AQ556" s="3"/>
      <c r="AS556" s="39"/>
      <c r="AW556" s="1"/>
    </row>
    <row r="557" spans="1:49" ht="15" customHeight="1">
      <c r="A557" s="36"/>
      <c r="B557" s="42"/>
      <c r="C557" s="42"/>
      <c r="D557" s="42"/>
      <c r="E557" s="42"/>
      <c r="F557" s="42"/>
      <c r="H557" s="37"/>
      <c r="L557" s="44"/>
      <c r="M557" s="36"/>
      <c r="O557" s="36"/>
      <c r="R557" s="38"/>
      <c r="S557" s="3"/>
      <c r="U557" s="39"/>
      <c r="V557" s="40"/>
      <c r="W557" s="40"/>
      <c r="X557" s="1"/>
      <c r="Y557" s="3"/>
      <c r="AA557" s="39"/>
      <c r="AD557" s="1"/>
      <c r="AE557" s="3"/>
      <c r="AG557" s="39"/>
      <c r="AJ557" s="1"/>
      <c r="AK557" s="3"/>
      <c r="AM557" s="39"/>
      <c r="AP557" s="1"/>
      <c r="AQ557" s="3"/>
      <c r="AS557" s="39"/>
      <c r="AW557" s="1"/>
    </row>
    <row r="558" spans="1:49" ht="15" customHeight="1">
      <c r="A558" s="36"/>
      <c r="B558" s="42"/>
      <c r="C558" s="42"/>
      <c r="D558" s="42"/>
      <c r="E558" s="42"/>
      <c r="F558" s="42"/>
      <c r="H558" s="37"/>
      <c r="L558" s="44"/>
      <c r="M558" s="36"/>
      <c r="O558" s="36"/>
      <c r="R558" s="38"/>
      <c r="S558" s="3"/>
      <c r="U558" s="39"/>
      <c r="V558" s="40"/>
      <c r="W558" s="40"/>
      <c r="X558" s="1"/>
      <c r="Y558" s="3"/>
      <c r="AA558" s="39"/>
      <c r="AD558" s="1"/>
      <c r="AE558" s="3"/>
      <c r="AG558" s="39"/>
      <c r="AJ558" s="1"/>
      <c r="AK558" s="3"/>
      <c r="AM558" s="39"/>
      <c r="AP558" s="1"/>
      <c r="AQ558" s="3"/>
      <c r="AS558" s="39"/>
      <c r="AW558" s="1"/>
    </row>
    <row r="559" spans="1:49" ht="15" customHeight="1">
      <c r="A559" s="36"/>
      <c r="B559" s="42"/>
      <c r="C559" s="42"/>
      <c r="D559" s="42"/>
      <c r="E559" s="42"/>
      <c r="F559" s="42"/>
      <c r="H559" s="37"/>
      <c r="L559" s="44"/>
      <c r="M559" s="36"/>
      <c r="O559" s="36"/>
      <c r="R559" s="38"/>
      <c r="S559" s="3"/>
      <c r="U559" s="39"/>
      <c r="V559" s="40"/>
      <c r="W559" s="40"/>
      <c r="X559" s="1"/>
      <c r="Y559" s="3"/>
      <c r="AA559" s="39"/>
      <c r="AD559" s="1"/>
      <c r="AE559" s="3"/>
      <c r="AG559" s="39"/>
      <c r="AJ559" s="1"/>
      <c r="AK559" s="3"/>
      <c r="AM559" s="39"/>
      <c r="AP559" s="1"/>
      <c r="AQ559" s="3"/>
      <c r="AS559" s="39"/>
      <c r="AW559" s="1"/>
    </row>
    <row r="560" spans="1:49" ht="15" customHeight="1">
      <c r="A560" s="36"/>
      <c r="B560" s="42"/>
      <c r="C560" s="42"/>
      <c r="D560" s="42"/>
      <c r="E560" s="42"/>
      <c r="F560" s="42"/>
      <c r="H560" s="37"/>
      <c r="L560" s="44"/>
      <c r="M560" s="36"/>
      <c r="O560" s="36"/>
      <c r="R560" s="38"/>
      <c r="S560" s="3"/>
      <c r="U560" s="39"/>
      <c r="V560" s="40"/>
      <c r="W560" s="40"/>
      <c r="X560" s="1"/>
      <c r="Y560" s="3"/>
      <c r="AA560" s="39"/>
      <c r="AD560" s="1"/>
      <c r="AE560" s="3"/>
      <c r="AG560" s="39"/>
      <c r="AJ560" s="1"/>
      <c r="AK560" s="3"/>
      <c r="AM560" s="39"/>
      <c r="AP560" s="1"/>
      <c r="AQ560" s="3"/>
      <c r="AS560" s="39"/>
      <c r="AW560" s="1"/>
    </row>
    <row r="561" spans="1:49" ht="15" customHeight="1">
      <c r="A561" s="36"/>
      <c r="B561" s="42"/>
      <c r="C561" s="42"/>
      <c r="D561" s="42"/>
      <c r="E561" s="42"/>
      <c r="F561" s="42"/>
      <c r="H561" s="37"/>
      <c r="L561" s="43"/>
      <c r="M561" s="36"/>
      <c r="O561" s="36"/>
      <c r="R561" s="38"/>
      <c r="S561" s="3"/>
      <c r="U561" s="39"/>
      <c r="V561" s="40"/>
      <c r="W561" s="40"/>
      <c r="X561" s="1"/>
      <c r="Y561" s="3"/>
      <c r="AA561" s="39"/>
      <c r="AD561" s="1"/>
      <c r="AE561" s="3"/>
      <c r="AG561" s="39"/>
      <c r="AJ561" s="1"/>
      <c r="AK561" s="3"/>
      <c r="AM561" s="39"/>
      <c r="AP561" s="1"/>
      <c r="AQ561" s="3"/>
      <c r="AS561" s="39"/>
      <c r="AW561" s="1"/>
    </row>
    <row r="562" spans="1:49" ht="15" customHeight="1">
      <c r="A562" s="36"/>
      <c r="B562" s="42"/>
      <c r="C562" s="42"/>
      <c r="D562" s="42"/>
      <c r="E562" s="42"/>
      <c r="F562" s="42"/>
      <c r="H562" s="37"/>
      <c r="L562" s="44"/>
      <c r="M562" s="36"/>
      <c r="O562" s="36"/>
      <c r="R562" s="38"/>
      <c r="S562" s="3"/>
      <c r="U562" s="39"/>
      <c r="V562" s="40"/>
      <c r="W562" s="40"/>
      <c r="X562" s="1"/>
      <c r="Y562" s="3"/>
      <c r="AA562" s="39"/>
      <c r="AD562" s="1"/>
      <c r="AE562" s="3"/>
      <c r="AG562" s="39"/>
      <c r="AJ562" s="1"/>
      <c r="AK562" s="3"/>
      <c r="AM562" s="39"/>
      <c r="AP562" s="1"/>
      <c r="AQ562" s="3"/>
      <c r="AS562" s="39"/>
      <c r="AW562" s="1"/>
    </row>
    <row r="563" spans="1:49" ht="15" customHeight="1">
      <c r="A563" s="36"/>
      <c r="B563" s="42"/>
      <c r="C563" s="42"/>
      <c r="D563" s="42"/>
      <c r="E563" s="42"/>
      <c r="F563" s="42"/>
      <c r="H563" s="37"/>
      <c r="L563" s="44"/>
      <c r="M563" s="36"/>
      <c r="O563" s="36"/>
      <c r="R563" s="38"/>
      <c r="S563" s="3"/>
      <c r="U563" s="39"/>
      <c r="V563" s="40"/>
      <c r="W563" s="40"/>
      <c r="X563" s="1"/>
      <c r="Y563" s="3"/>
      <c r="AA563" s="39"/>
      <c r="AD563" s="1"/>
      <c r="AE563" s="3"/>
      <c r="AG563" s="39"/>
      <c r="AJ563" s="1"/>
      <c r="AK563" s="3"/>
      <c r="AM563" s="39"/>
      <c r="AP563" s="1"/>
      <c r="AQ563" s="3"/>
      <c r="AS563" s="39"/>
      <c r="AW563" s="1"/>
    </row>
    <row r="564" spans="1:49" ht="15" customHeight="1">
      <c r="A564" s="36"/>
      <c r="B564" s="42"/>
      <c r="C564" s="42"/>
      <c r="D564" s="42"/>
      <c r="E564" s="42"/>
      <c r="F564" s="42"/>
      <c r="H564" s="37"/>
      <c r="L564" s="44"/>
      <c r="M564" s="36"/>
      <c r="O564" s="36"/>
      <c r="R564" s="38"/>
      <c r="S564" s="3"/>
      <c r="U564" s="39"/>
      <c r="V564" s="40"/>
      <c r="W564" s="40"/>
      <c r="X564" s="1"/>
      <c r="Y564" s="3"/>
      <c r="AA564" s="39"/>
      <c r="AD564" s="1"/>
      <c r="AE564" s="3"/>
      <c r="AG564" s="39"/>
      <c r="AJ564" s="1"/>
      <c r="AK564" s="3"/>
      <c r="AM564" s="39"/>
      <c r="AP564" s="1"/>
      <c r="AQ564" s="3"/>
      <c r="AS564" s="39"/>
      <c r="AW564" s="1"/>
    </row>
    <row r="565" spans="1:49" ht="15" customHeight="1">
      <c r="A565" s="36"/>
      <c r="B565" s="42"/>
      <c r="C565" s="42"/>
      <c r="D565" s="42"/>
      <c r="E565" s="42"/>
      <c r="F565" s="42"/>
      <c r="H565" s="37"/>
      <c r="L565" s="44"/>
      <c r="M565" s="36"/>
      <c r="O565" s="36"/>
      <c r="R565" s="38"/>
      <c r="S565" s="3"/>
      <c r="U565" s="39"/>
      <c r="V565" s="40"/>
      <c r="W565" s="40"/>
      <c r="X565" s="1"/>
      <c r="Y565" s="3"/>
      <c r="AA565" s="39"/>
      <c r="AD565" s="1"/>
      <c r="AE565" s="3"/>
      <c r="AG565" s="39"/>
      <c r="AJ565" s="1"/>
      <c r="AK565" s="3"/>
      <c r="AM565" s="39"/>
      <c r="AP565" s="1"/>
      <c r="AQ565" s="3"/>
      <c r="AS565" s="39"/>
      <c r="AW565" s="1"/>
    </row>
    <row r="566" spans="1:49" ht="15" customHeight="1">
      <c r="A566" s="36"/>
      <c r="B566" s="42"/>
      <c r="C566" s="42"/>
      <c r="D566" s="42"/>
      <c r="E566" s="42"/>
      <c r="F566" s="42"/>
      <c r="H566" s="37"/>
      <c r="L566" s="44"/>
      <c r="M566" s="36"/>
      <c r="O566" s="36"/>
      <c r="R566" s="38"/>
      <c r="S566" s="3"/>
      <c r="U566" s="39"/>
      <c r="V566" s="40"/>
      <c r="W566" s="40"/>
      <c r="X566" s="1"/>
      <c r="Y566" s="3"/>
      <c r="AA566" s="39"/>
      <c r="AD566" s="1"/>
      <c r="AE566" s="3"/>
      <c r="AG566" s="39"/>
      <c r="AJ566" s="1"/>
      <c r="AK566" s="3"/>
      <c r="AM566" s="39"/>
      <c r="AP566" s="1"/>
      <c r="AQ566" s="3"/>
      <c r="AS566" s="39"/>
      <c r="AW566" s="1"/>
    </row>
    <row r="567" spans="1:49" ht="15" customHeight="1">
      <c r="A567" s="36"/>
      <c r="B567" s="42"/>
      <c r="C567" s="42"/>
      <c r="D567" s="42"/>
      <c r="E567" s="42"/>
      <c r="F567" s="42"/>
      <c r="H567" s="37"/>
      <c r="L567" s="44"/>
      <c r="M567" s="36"/>
      <c r="O567" s="36"/>
      <c r="R567" s="38"/>
      <c r="S567" s="3"/>
      <c r="U567" s="39"/>
      <c r="V567" s="40"/>
      <c r="W567" s="40"/>
      <c r="X567" s="1"/>
      <c r="Y567" s="3"/>
      <c r="AA567" s="39"/>
      <c r="AD567" s="1"/>
      <c r="AE567" s="3"/>
      <c r="AG567" s="39"/>
      <c r="AJ567" s="1"/>
      <c r="AK567" s="3"/>
      <c r="AM567" s="39"/>
      <c r="AP567" s="1"/>
      <c r="AQ567" s="3"/>
      <c r="AS567" s="39"/>
      <c r="AW567" s="1"/>
    </row>
    <row r="568" spans="1:49" ht="15" customHeight="1">
      <c r="A568" s="36"/>
      <c r="B568" s="42"/>
      <c r="C568" s="42"/>
      <c r="D568" s="42"/>
      <c r="E568" s="42"/>
      <c r="F568" s="42"/>
      <c r="H568" s="37"/>
      <c r="L568" s="43"/>
      <c r="M568" s="36"/>
      <c r="O568" s="36"/>
      <c r="R568" s="38"/>
      <c r="S568" s="3"/>
      <c r="U568" s="39"/>
      <c r="V568" s="40"/>
      <c r="W568" s="40"/>
      <c r="X568" s="1"/>
      <c r="Y568" s="3"/>
      <c r="AA568" s="39"/>
      <c r="AD568" s="1"/>
      <c r="AE568" s="3"/>
      <c r="AG568" s="39"/>
      <c r="AJ568" s="1"/>
      <c r="AK568" s="3"/>
      <c r="AM568" s="39"/>
      <c r="AP568" s="1"/>
      <c r="AQ568" s="3"/>
      <c r="AS568" s="39"/>
      <c r="AW568" s="1"/>
    </row>
    <row r="569" spans="1:49" ht="15" customHeight="1">
      <c r="A569" s="36"/>
      <c r="B569" s="42"/>
      <c r="C569" s="42"/>
      <c r="D569" s="42"/>
      <c r="E569" s="42"/>
      <c r="F569" s="42"/>
      <c r="H569" s="37"/>
      <c r="L569" s="44"/>
      <c r="M569" s="36"/>
      <c r="O569" s="36"/>
      <c r="R569" s="38"/>
      <c r="S569" s="3"/>
      <c r="U569" s="39"/>
      <c r="V569" s="40"/>
      <c r="W569" s="40"/>
      <c r="X569" s="1"/>
      <c r="Y569" s="3"/>
      <c r="AA569" s="39"/>
      <c r="AD569" s="1"/>
      <c r="AE569" s="3"/>
      <c r="AG569" s="39"/>
      <c r="AJ569" s="1"/>
      <c r="AK569" s="3"/>
      <c r="AM569" s="39"/>
      <c r="AP569" s="1"/>
      <c r="AQ569" s="3"/>
      <c r="AS569" s="39"/>
      <c r="AW569" s="1"/>
    </row>
    <row r="570" spans="1:49" ht="15" customHeight="1">
      <c r="A570" s="36"/>
      <c r="B570" s="42"/>
      <c r="C570" s="42"/>
      <c r="D570" s="42"/>
      <c r="E570" s="42"/>
      <c r="F570" s="42"/>
      <c r="H570" s="37"/>
      <c r="L570" s="44"/>
      <c r="M570" s="36"/>
      <c r="O570" s="36"/>
      <c r="R570" s="38"/>
      <c r="S570" s="3"/>
      <c r="U570" s="39"/>
      <c r="V570" s="40"/>
      <c r="W570" s="40"/>
      <c r="X570" s="1"/>
      <c r="Y570" s="3"/>
      <c r="AA570" s="39"/>
      <c r="AD570" s="1"/>
      <c r="AE570" s="3"/>
      <c r="AG570" s="39"/>
      <c r="AJ570" s="1"/>
      <c r="AK570" s="3"/>
      <c r="AM570" s="39"/>
      <c r="AP570" s="1"/>
      <c r="AQ570" s="3"/>
      <c r="AS570" s="39"/>
      <c r="AW570" s="1"/>
    </row>
    <row r="571" spans="1:49" ht="15" customHeight="1">
      <c r="A571" s="36"/>
      <c r="B571" s="42"/>
      <c r="C571" s="42"/>
      <c r="D571" s="42"/>
      <c r="E571" s="42"/>
      <c r="F571" s="42"/>
      <c r="H571" s="37"/>
      <c r="L571" s="44"/>
      <c r="M571" s="36"/>
      <c r="O571" s="36"/>
      <c r="R571" s="38"/>
      <c r="S571" s="3"/>
      <c r="U571" s="39"/>
      <c r="V571" s="40"/>
      <c r="W571" s="40"/>
      <c r="X571" s="1"/>
      <c r="Y571" s="3"/>
      <c r="AA571" s="39"/>
      <c r="AD571" s="1"/>
      <c r="AE571" s="3"/>
      <c r="AG571" s="39"/>
      <c r="AJ571" s="1"/>
      <c r="AK571" s="3"/>
      <c r="AM571" s="39"/>
      <c r="AP571" s="1"/>
      <c r="AQ571" s="3"/>
      <c r="AS571" s="39"/>
      <c r="AW571" s="1"/>
    </row>
    <row r="572" spans="1:49" ht="15" customHeight="1">
      <c r="A572" s="36"/>
      <c r="B572" s="42"/>
      <c r="C572" s="42"/>
      <c r="D572" s="42"/>
      <c r="E572" s="42"/>
      <c r="F572" s="42"/>
      <c r="H572" s="37"/>
      <c r="L572" s="44"/>
      <c r="M572" s="36"/>
      <c r="O572" s="36"/>
      <c r="R572" s="38"/>
      <c r="S572" s="3"/>
      <c r="U572" s="39"/>
      <c r="V572" s="40"/>
      <c r="W572" s="40"/>
      <c r="X572" s="1"/>
      <c r="Y572" s="3"/>
      <c r="AA572" s="39"/>
      <c r="AD572" s="1"/>
      <c r="AE572" s="3"/>
      <c r="AG572" s="39"/>
      <c r="AJ572" s="1"/>
      <c r="AK572" s="3"/>
      <c r="AM572" s="39"/>
      <c r="AP572" s="1"/>
      <c r="AQ572" s="3"/>
      <c r="AS572" s="39"/>
      <c r="AW572" s="1"/>
    </row>
    <row r="573" spans="1:49" ht="15" customHeight="1">
      <c r="A573" s="36"/>
      <c r="B573" s="42"/>
      <c r="C573" s="42"/>
      <c r="D573" s="42"/>
      <c r="E573" s="42"/>
      <c r="F573" s="42"/>
      <c r="H573" s="37"/>
      <c r="L573" s="44"/>
      <c r="M573" s="36"/>
      <c r="O573" s="36"/>
      <c r="R573" s="38"/>
      <c r="S573" s="3"/>
      <c r="U573" s="39"/>
      <c r="V573" s="40"/>
      <c r="W573" s="40"/>
      <c r="X573" s="1"/>
      <c r="Y573" s="3"/>
      <c r="AA573" s="39"/>
      <c r="AD573" s="1"/>
      <c r="AE573" s="3"/>
      <c r="AG573" s="39"/>
      <c r="AJ573" s="1"/>
      <c r="AK573" s="3"/>
      <c r="AM573" s="39"/>
      <c r="AP573" s="1"/>
      <c r="AQ573" s="3"/>
      <c r="AS573" s="39"/>
      <c r="AW573" s="1"/>
    </row>
    <row r="574" spans="1:49" ht="15" customHeight="1">
      <c r="A574" s="36"/>
      <c r="B574" s="42"/>
      <c r="C574" s="42"/>
      <c r="D574" s="42"/>
      <c r="E574" s="42"/>
      <c r="F574" s="42"/>
      <c r="H574" s="37"/>
      <c r="L574" s="43"/>
      <c r="M574" s="36"/>
      <c r="O574" s="36"/>
      <c r="R574" s="38"/>
      <c r="S574" s="3"/>
      <c r="U574" s="39"/>
      <c r="V574" s="40"/>
      <c r="W574" s="40"/>
      <c r="X574" s="1"/>
      <c r="Y574" s="3"/>
      <c r="AA574" s="39"/>
      <c r="AD574" s="1"/>
      <c r="AE574" s="3"/>
      <c r="AG574" s="39"/>
      <c r="AJ574" s="1"/>
      <c r="AK574" s="3"/>
      <c r="AM574" s="39"/>
      <c r="AP574" s="1"/>
      <c r="AQ574" s="3"/>
      <c r="AS574" s="39"/>
      <c r="AW574" s="1"/>
    </row>
    <row r="575" spans="1:49" ht="15" customHeight="1">
      <c r="A575" s="36"/>
      <c r="B575" s="42"/>
      <c r="C575" s="42"/>
      <c r="D575" s="42"/>
      <c r="E575" s="42"/>
      <c r="F575" s="42"/>
      <c r="H575" s="37"/>
      <c r="L575" s="44"/>
      <c r="M575" s="36"/>
      <c r="O575" s="36"/>
      <c r="R575" s="38"/>
      <c r="S575" s="3"/>
      <c r="U575" s="39"/>
      <c r="V575" s="40"/>
      <c r="W575" s="40"/>
      <c r="X575" s="1"/>
      <c r="Y575" s="3"/>
      <c r="AA575" s="39"/>
      <c r="AD575" s="1"/>
      <c r="AE575" s="3"/>
      <c r="AG575" s="39"/>
      <c r="AJ575" s="1"/>
      <c r="AK575" s="3"/>
      <c r="AM575" s="39"/>
      <c r="AP575" s="1"/>
      <c r="AQ575" s="3"/>
      <c r="AS575" s="39"/>
      <c r="AW575" s="1"/>
    </row>
    <row r="576" spans="1:49" ht="15" customHeight="1">
      <c r="A576" s="36"/>
      <c r="B576" s="42"/>
      <c r="C576" s="42"/>
      <c r="D576" s="42"/>
      <c r="E576" s="42"/>
      <c r="F576" s="42"/>
      <c r="H576" s="37"/>
      <c r="L576" s="44"/>
      <c r="M576" s="36"/>
      <c r="O576" s="36"/>
      <c r="R576" s="38"/>
      <c r="S576" s="3"/>
      <c r="U576" s="39"/>
      <c r="V576" s="40"/>
      <c r="W576" s="40"/>
      <c r="X576" s="1"/>
      <c r="Y576" s="3"/>
      <c r="AA576" s="39"/>
      <c r="AD576" s="1"/>
      <c r="AE576" s="3"/>
      <c r="AG576" s="39"/>
      <c r="AJ576" s="1"/>
      <c r="AK576" s="3"/>
      <c r="AM576" s="39"/>
      <c r="AP576" s="1"/>
      <c r="AQ576" s="3"/>
      <c r="AS576" s="39"/>
      <c r="AW576" s="1"/>
    </row>
    <row r="577" spans="1:49" ht="15" customHeight="1">
      <c r="A577" s="36"/>
      <c r="B577" s="42"/>
      <c r="C577" s="42"/>
      <c r="D577" s="42"/>
      <c r="E577" s="42"/>
      <c r="F577" s="42"/>
      <c r="H577" s="37"/>
      <c r="L577" s="44"/>
      <c r="M577" s="36"/>
      <c r="O577" s="36"/>
      <c r="R577" s="38"/>
      <c r="S577" s="3"/>
      <c r="U577" s="39"/>
      <c r="V577" s="40"/>
      <c r="W577" s="40"/>
      <c r="X577" s="1"/>
      <c r="Y577" s="3"/>
      <c r="AA577" s="39"/>
      <c r="AD577" s="1"/>
      <c r="AE577" s="3"/>
      <c r="AG577" s="39"/>
      <c r="AJ577" s="1"/>
      <c r="AK577" s="3"/>
      <c r="AM577" s="39"/>
      <c r="AP577" s="1"/>
      <c r="AQ577" s="3"/>
      <c r="AS577" s="39"/>
      <c r="AW577" s="1"/>
    </row>
    <row r="578" spans="1:49" ht="15" customHeight="1">
      <c r="A578" s="36"/>
      <c r="B578" s="42"/>
      <c r="C578" s="42"/>
      <c r="D578" s="42"/>
      <c r="E578" s="42"/>
      <c r="F578" s="42"/>
      <c r="H578" s="37"/>
      <c r="L578" s="44"/>
      <c r="M578" s="36"/>
      <c r="O578" s="36"/>
      <c r="R578" s="38"/>
      <c r="S578" s="3"/>
      <c r="U578" s="39"/>
      <c r="V578" s="40"/>
      <c r="W578" s="40"/>
      <c r="X578" s="1"/>
      <c r="Y578" s="3"/>
      <c r="AA578" s="39"/>
      <c r="AD578" s="1"/>
      <c r="AE578" s="3"/>
      <c r="AG578" s="39"/>
      <c r="AJ578" s="1"/>
      <c r="AK578" s="3"/>
      <c r="AM578" s="39"/>
      <c r="AP578" s="1"/>
      <c r="AQ578" s="3"/>
      <c r="AS578" s="39"/>
      <c r="AW578" s="1"/>
    </row>
    <row r="579" spans="1:49" ht="15" customHeight="1">
      <c r="A579" s="36"/>
      <c r="B579" s="42"/>
      <c r="C579" s="42"/>
      <c r="D579" s="42"/>
      <c r="E579" s="42"/>
      <c r="F579" s="42"/>
      <c r="H579" s="37"/>
      <c r="L579" s="44"/>
      <c r="M579" s="36"/>
      <c r="O579" s="36"/>
      <c r="R579" s="38"/>
      <c r="S579" s="3"/>
      <c r="U579" s="39"/>
      <c r="V579" s="40"/>
      <c r="W579" s="40"/>
      <c r="X579" s="1"/>
      <c r="Y579" s="3"/>
      <c r="AA579" s="39"/>
      <c r="AD579" s="1"/>
      <c r="AE579" s="3"/>
      <c r="AG579" s="39"/>
      <c r="AJ579" s="1"/>
      <c r="AK579" s="3"/>
      <c r="AM579" s="39"/>
      <c r="AP579" s="1"/>
      <c r="AQ579" s="3"/>
      <c r="AS579" s="39"/>
      <c r="AW579" s="1"/>
    </row>
    <row r="580" spans="1:49" ht="15" customHeight="1">
      <c r="A580" s="36"/>
      <c r="B580" s="42"/>
      <c r="C580" s="42"/>
      <c r="D580" s="42"/>
      <c r="E580" s="42"/>
      <c r="F580" s="42"/>
      <c r="H580" s="37"/>
      <c r="L580" s="44"/>
      <c r="M580" s="36"/>
      <c r="O580" s="36"/>
      <c r="R580" s="38"/>
      <c r="S580" s="3"/>
      <c r="U580" s="39"/>
      <c r="V580" s="40"/>
      <c r="W580" s="40"/>
      <c r="X580" s="1"/>
      <c r="Y580" s="3"/>
      <c r="AA580" s="39"/>
      <c r="AD580" s="1"/>
      <c r="AE580" s="3"/>
      <c r="AG580" s="39"/>
      <c r="AJ580" s="1"/>
      <c r="AK580" s="3"/>
      <c r="AM580" s="39"/>
      <c r="AP580" s="1"/>
      <c r="AQ580" s="3"/>
      <c r="AS580" s="39"/>
      <c r="AW580" s="1"/>
    </row>
    <row r="581" spans="1:49" ht="15" customHeight="1">
      <c r="A581" s="36"/>
      <c r="B581" s="42"/>
      <c r="C581" s="42"/>
      <c r="D581" s="42"/>
      <c r="E581" s="42"/>
      <c r="F581" s="42"/>
      <c r="H581" s="37"/>
      <c r="L581" s="43"/>
      <c r="M581" s="36"/>
      <c r="O581" s="36"/>
      <c r="R581" s="38"/>
      <c r="S581" s="3"/>
      <c r="U581" s="39"/>
      <c r="V581" s="40"/>
      <c r="W581" s="40"/>
      <c r="X581" s="1"/>
      <c r="Y581" s="3"/>
      <c r="AA581" s="39"/>
      <c r="AD581" s="1"/>
      <c r="AE581" s="3"/>
      <c r="AG581" s="39"/>
      <c r="AJ581" s="1"/>
      <c r="AK581" s="3"/>
      <c r="AM581" s="39"/>
      <c r="AP581" s="1"/>
      <c r="AQ581" s="3"/>
      <c r="AS581" s="39"/>
      <c r="AW581" s="1"/>
    </row>
    <row r="582" spans="1:49" ht="15" customHeight="1">
      <c r="A582" s="36"/>
      <c r="B582" s="42"/>
      <c r="C582" s="42"/>
      <c r="D582" s="42"/>
      <c r="E582" s="42"/>
      <c r="F582" s="42"/>
      <c r="H582" s="37"/>
      <c r="L582" s="44"/>
      <c r="M582" s="36"/>
      <c r="O582" s="36"/>
      <c r="R582" s="38"/>
      <c r="S582" s="3"/>
      <c r="U582" s="39"/>
      <c r="V582" s="40"/>
      <c r="W582" s="40"/>
      <c r="X582" s="1"/>
      <c r="Y582" s="3"/>
      <c r="AA582" s="39"/>
      <c r="AD582" s="1"/>
      <c r="AE582" s="3"/>
      <c r="AG582" s="39"/>
      <c r="AJ582" s="1"/>
      <c r="AK582" s="3"/>
      <c r="AM582" s="39"/>
      <c r="AP582" s="1"/>
      <c r="AQ582" s="3"/>
      <c r="AS582" s="39"/>
      <c r="AW582" s="1"/>
    </row>
    <row r="583" spans="1:49" ht="15" customHeight="1">
      <c r="A583" s="36"/>
      <c r="B583" s="42"/>
      <c r="C583" s="42"/>
      <c r="D583" s="42"/>
      <c r="E583" s="42"/>
      <c r="F583" s="42"/>
      <c r="H583" s="37"/>
      <c r="L583" s="44"/>
      <c r="M583" s="36"/>
      <c r="O583" s="36"/>
      <c r="R583" s="38"/>
      <c r="S583" s="3"/>
      <c r="U583" s="39"/>
      <c r="V583" s="40"/>
      <c r="W583" s="40"/>
      <c r="X583" s="1"/>
      <c r="Y583" s="3"/>
      <c r="AA583" s="39"/>
      <c r="AD583" s="1"/>
      <c r="AE583" s="3"/>
      <c r="AG583" s="39"/>
      <c r="AJ583" s="1"/>
      <c r="AK583" s="3"/>
      <c r="AM583" s="39"/>
      <c r="AP583" s="1"/>
      <c r="AQ583" s="3"/>
      <c r="AS583" s="39"/>
      <c r="AW583" s="1"/>
    </row>
    <row r="584" spans="1:49" ht="15" customHeight="1">
      <c r="A584" s="36"/>
      <c r="B584" s="42"/>
      <c r="C584" s="42"/>
      <c r="D584" s="42"/>
      <c r="E584" s="42"/>
      <c r="F584" s="42"/>
      <c r="H584" s="37"/>
      <c r="L584" s="44"/>
      <c r="M584" s="36"/>
      <c r="O584" s="36"/>
      <c r="R584" s="38"/>
      <c r="S584" s="3"/>
      <c r="U584" s="39"/>
      <c r="V584" s="40"/>
      <c r="W584" s="40"/>
      <c r="X584" s="1"/>
      <c r="Y584" s="3"/>
      <c r="AA584" s="39"/>
      <c r="AD584" s="1"/>
      <c r="AE584" s="3"/>
      <c r="AG584" s="39"/>
      <c r="AJ584" s="1"/>
      <c r="AK584" s="3"/>
      <c r="AM584" s="39"/>
      <c r="AP584" s="1"/>
      <c r="AQ584" s="3"/>
      <c r="AS584" s="39"/>
      <c r="AW584" s="1"/>
    </row>
    <row r="585" spans="1:49" ht="15" customHeight="1">
      <c r="A585" s="36"/>
      <c r="B585" s="42"/>
      <c r="C585" s="42"/>
      <c r="D585" s="42"/>
      <c r="E585" s="42"/>
      <c r="F585" s="42"/>
      <c r="H585" s="37"/>
      <c r="L585" s="44"/>
      <c r="M585" s="36"/>
      <c r="O585" s="36"/>
      <c r="R585" s="38"/>
      <c r="S585" s="3"/>
      <c r="U585" s="39"/>
      <c r="V585" s="40"/>
      <c r="W585" s="40"/>
      <c r="X585" s="1"/>
      <c r="Y585" s="3"/>
      <c r="AA585" s="39"/>
      <c r="AD585" s="1"/>
      <c r="AE585" s="3"/>
      <c r="AG585" s="39"/>
      <c r="AJ585" s="1"/>
      <c r="AK585" s="3"/>
      <c r="AM585" s="39"/>
      <c r="AP585" s="1"/>
      <c r="AQ585" s="3"/>
      <c r="AS585" s="39"/>
      <c r="AW585" s="1"/>
    </row>
    <row r="586" spans="1:49" ht="15" customHeight="1">
      <c r="A586" s="36"/>
      <c r="B586" s="42"/>
      <c r="C586" s="42"/>
      <c r="D586" s="42"/>
      <c r="E586" s="42"/>
      <c r="F586" s="42"/>
      <c r="H586" s="37"/>
      <c r="L586" s="44"/>
      <c r="M586" s="36"/>
      <c r="O586" s="36"/>
      <c r="R586" s="38"/>
      <c r="S586" s="3"/>
      <c r="U586" s="39"/>
      <c r="V586" s="40"/>
      <c r="W586" s="40"/>
      <c r="X586" s="1"/>
      <c r="Y586" s="3"/>
      <c r="AA586" s="39"/>
      <c r="AD586" s="1"/>
      <c r="AE586" s="3"/>
      <c r="AG586" s="39"/>
      <c r="AJ586" s="1"/>
      <c r="AK586" s="3"/>
      <c r="AM586" s="39"/>
      <c r="AP586" s="1"/>
      <c r="AQ586" s="3"/>
      <c r="AS586" s="39"/>
      <c r="AW586" s="1"/>
    </row>
    <row r="587" spans="1:49" ht="15" customHeight="1">
      <c r="A587" s="36"/>
      <c r="B587" s="42"/>
      <c r="C587" s="42"/>
      <c r="D587" s="42"/>
      <c r="E587" s="42"/>
      <c r="F587" s="42"/>
      <c r="H587" s="37"/>
      <c r="L587" s="43"/>
      <c r="M587" s="36"/>
      <c r="O587" s="36"/>
      <c r="R587" s="38"/>
      <c r="S587" s="3"/>
      <c r="U587" s="39"/>
      <c r="V587" s="40"/>
      <c r="W587" s="40"/>
      <c r="X587" s="1"/>
      <c r="Y587" s="3"/>
      <c r="AA587" s="39"/>
      <c r="AD587" s="1"/>
      <c r="AE587" s="3"/>
      <c r="AG587" s="39"/>
      <c r="AJ587" s="1"/>
      <c r="AK587" s="3"/>
      <c r="AM587" s="39"/>
      <c r="AP587" s="1"/>
      <c r="AQ587" s="3"/>
      <c r="AS587" s="39"/>
      <c r="AW587" s="1"/>
    </row>
    <row r="588" spans="1:49" ht="15" customHeight="1">
      <c r="A588" s="36"/>
      <c r="B588" s="42"/>
      <c r="C588" s="42"/>
      <c r="D588" s="42"/>
      <c r="E588" s="42"/>
      <c r="F588" s="42"/>
      <c r="H588" s="37"/>
      <c r="L588" s="44"/>
      <c r="M588" s="36"/>
      <c r="O588" s="36"/>
      <c r="R588" s="38"/>
      <c r="S588" s="3"/>
      <c r="U588" s="39"/>
      <c r="V588" s="40"/>
      <c r="W588" s="40"/>
      <c r="X588" s="1"/>
      <c r="Y588" s="3"/>
      <c r="AA588" s="39"/>
      <c r="AD588" s="1"/>
      <c r="AE588" s="3"/>
      <c r="AG588" s="39"/>
      <c r="AJ588" s="1"/>
      <c r="AK588" s="3"/>
      <c r="AM588" s="39"/>
      <c r="AP588" s="1"/>
      <c r="AQ588" s="3"/>
      <c r="AS588" s="39"/>
      <c r="AW588" s="1"/>
    </row>
    <row r="589" spans="1:49" ht="15" customHeight="1">
      <c r="A589" s="36"/>
      <c r="B589" s="42"/>
      <c r="C589" s="42"/>
      <c r="D589" s="42"/>
      <c r="E589" s="42"/>
      <c r="F589" s="42"/>
      <c r="H589" s="37"/>
      <c r="L589" s="44"/>
      <c r="M589" s="36"/>
      <c r="O589" s="36"/>
      <c r="R589" s="38"/>
      <c r="S589" s="3"/>
      <c r="U589" s="39"/>
      <c r="V589" s="40"/>
      <c r="W589" s="40"/>
      <c r="X589" s="1"/>
      <c r="Y589" s="3"/>
      <c r="AA589" s="39"/>
      <c r="AD589" s="1"/>
      <c r="AE589" s="3"/>
      <c r="AG589" s="39"/>
      <c r="AJ589" s="1"/>
      <c r="AK589" s="3"/>
      <c r="AM589" s="39"/>
      <c r="AP589" s="1"/>
      <c r="AQ589" s="3"/>
      <c r="AS589" s="39"/>
      <c r="AW589" s="1"/>
    </row>
    <row r="590" spans="1:49" ht="15" customHeight="1">
      <c r="A590" s="36"/>
      <c r="B590" s="42"/>
      <c r="C590" s="42"/>
      <c r="D590" s="42"/>
      <c r="E590" s="42"/>
      <c r="F590" s="42"/>
      <c r="H590" s="37"/>
      <c r="L590" s="44"/>
      <c r="M590" s="36"/>
      <c r="O590" s="36"/>
      <c r="R590" s="38"/>
      <c r="S590" s="3"/>
      <c r="U590" s="39"/>
      <c r="V590" s="40"/>
      <c r="W590" s="40"/>
      <c r="X590" s="1"/>
      <c r="Y590" s="3"/>
      <c r="AA590" s="39"/>
      <c r="AD590" s="1"/>
      <c r="AE590" s="3"/>
      <c r="AG590" s="39"/>
      <c r="AJ590" s="1"/>
      <c r="AK590" s="3"/>
      <c r="AM590" s="39"/>
      <c r="AP590" s="1"/>
      <c r="AQ590" s="3"/>
      <c r="AS590" s="39"/>
      <c r="AW590" s="1"/>
    </row>
    <row r="591" spans="1:49" ht="15" customHeight="1">
      <c r="A591" s="36"/>
      <c r="B591" s="42"/>
      <c r="C591" s="42"/>
      <c r="D591" s="42"/>
      <c r="E591" s="42"/>
      <c r="F591" s="42"/>
      <c r="H591" s="37"/>
      <c r="L591" s="44"/>
      <c r="M591" s="36"/>
      <c r="O591" s="36"/>
      <c r="R591" s="38"/>
      <c r="S591" s="3"/>
      <c r="U591" s="39"/>
      <c r="V591" s="40"/>
      <c r="W591" s="40"/>
      <c r="X591" s="1"/>
      <c r="Y591" s="3"/>
      <c r="AA591" s="39"/>
      <c r="AD591" s="1"/>
      <c r="AE591" s="3"/>
      <c r="AG591" s="39"/>
      <c r="AJ591" s="1"/>
      <c r="AK591" s="3"/>
      <c r="AM591" s="39"/>
      <c r="AP591" s="1"/>
      <c r="AQ591" s="3"/>
      <c r="AS591" s="39"/>
      <c r="AW591" s="1"/>
    </row>
    <row r="592" spans="1:49" ht="15" customHeight="1">
      <c r="A592" s="36"/>
      <c r="B592" s="42"/>
      <c r="C592" s="42"/>
      <c r="D592" s="42"/>
      <c r="E592" s="42"/>
      <c r="F592" s="42"/>
      <c r="H592" s="37"/>
      <c r="L592" s="44"/>
      <c r="M592" s="36"/>
      <c r="O592" s="36"/>
      <c r="R592" s="38"/>
      <c r="S592" s="3"/>
      <c r="U592" s="39"/>
      <c r="V592" s="40"/>
      <c r="W592" s="40"/>
      <c r="X592" s="1"/>
      <c r="Y592" s="3"/>
      <c r="AA592" s="39"/>
      <c r="AD592" s="1"/>
      <c r="AE592" s="3"/>
      <c r="AG592" s="39"/>
      <c r="AJ592" s="1"/>
      <c r="AK592" s="3"/>
      <c r="AM592" s="39"/>
      <c r="AP592" s="1"/>
      <c r="AQ592" s="3"/>
      <c r="AS592" s="39"/>
      <c r="AW592" s="1"/>
    </row>
    <row r="593" spans="1:49" ht="15" customHeight="1">
      <c r="A593" s="36"/>
      <c r="B593" s="42"/>
      <c r="C593" s="42"/>
      <c r="D593" s="42"/>
      <c r="E593" s="42"/>
      <c r="F593" s="42"/>
      <c r="H593" s="37"/>
      <c r="L593" s="44"/>
      <c r="M593" s="36"/>
      <c r="O593" s="36"/>
      <c r="R593" s="38"/>
      <c r="S593" s="3"/>
      <c r="U593" s="39"/>
      <c r="V593" s="40"/>
      <c r="W593" s="40"/>
      <c r="X593" s="1"/>
      <c r="Y593" s="3"/>
      <c r="AA593" s="39"/>
      <c r="AD593" s="1"/>
      <c r="AE593" s="3"/>
      <c r="AG593" s="39"/>
      <c r="AJ593" s="1"/>
      <c r="AK593" s="3"/>
      <c r="AM593" s="39"/>
      <c r="AP593" s="1"/>
      <c r="AQ593" s="3"/>
      <c r="AS593" s="39"/>
      <c r="AW593" s="1"/>
    </row>
    <row r="594" spans="1:49" ht="15" customHeight="1">
      <c r="A594" s="36"/>
      <c r="B594" s="42"/>
      <c r="C594" s="42"/>
      <c r="D594" s="42"/>
      <c r="E594" s="42"/>
      <c r="F594" s="42"/>
      <c r="H594" s="37"/>
      <c r="L594" s="43"/>
      <c r="M594" s="36"/>
      <c r="O594" s="36"/>
      <c r="R594" s="38"/>
      <c r="S594" s="3"/>
      <c r="U594" s="39"/>
      <c r="V594" s="40"/>
      <c r="W594" s="40"/>
      <c r="X594" s="1"/>
      <c r="Y594" s="3"/>
      <c r="AA594" s="39"/>
      <c r="AD594" s="1"/>
      <c r="AE594" s="3"/>
      <c r="AG594" s="39"/>
      <c r="AJ594" s="1"/>
      <c r="AK594" s="3"/>
      <c r="AM594" s="39"/>
      <c r="AP594" s="1"/>
      <c r="AQ594" s="3"/>
      <c r="AS594" s="39"/>
      <c r="AW594" s="1"/>
    </row>
    <row r="595" spans="1:49" ht="15" customHeight="1">
      <c r="A595" s="36"/>
      <c r="B595" s="42"/>
      <c r="C595" s="42"/>
      <c r="D595" s="42"/>
      <c r="E595" s="42"/>
      <c r="F595" s="42"/>
      <c r="H595" s="37"/>
      <c r="L595" s="44"/>
      <c r="M595" s="36"/>
      <c r="O595" s="36"/>
      <c r="R595" s="38"/>
      <c r="S595" s="3"/>
      <c r="U595" s="39"/>
      <c r="V595" s="40"/>
      <c r="W595" s="40"/>
      <c r="X595" s="1"/>
      <c r="Y595" s="3"/>
      <c r="AA595" s="39"/>
      <c r="AD595" s="1"/>
      <c r="AE595" s="3"/>
      <c r="AG595" s="39"/>
      <c r="AJ595" s="1"/>
      <c r="AK595" s="3"/>
      <c r="AM595" s="39"/>
      <c r="AP595" s="1"/>
      <c r="AQ595" s="3"/>
      <c r="AS595" s="39"/>
      <c r="AW595" s="1"/>
    </row>
    <row r="596" spans="1:49" ht="15" customHeight="1">
      <c r="A596" s="36"/>
      <c r="B596" s="42"/>
      <c r="C596" s="42"/>
      <c r="D596" s="42"/>
      <c r="E596" s="42"/>
      <c r="F596" s="42"/>
      <c r="H596" s="37"/>
      <c r="L596" s="44"/>
      <c r="M596" s="36"/>
      <c r="O596" s="36"/>
      <c r="R596" s="38"/>
      <c r="S596" s="3"/>
      <c r="U596" s="39"/>
      <c r="V596" s="40"/>
      <c r="W596" s="40"/>
      <c r="X596" s="1"/>
      <c r="Y596" s="3"/>
      <c r="AA596" s="39"/>
      <c r="AD596" s="1"/>
      <c r="AE596" s="3"/>
      <c r="AG596" s="39"/>
      <c r="AJ596" s="1"/>
      <c r="AK596" s="3"/>
      <c r="AM596" s="39"/>
      <c r="AP596" s="1"/>
      <c r="AQ596" s="3"/>
      <c r="AS596" s="39"/>
      <c r="AW596" s="1"/>
    </row>
    <row r="597" spans="1:49" ht="15" customHeight="1">
      <c r="A597" s="36"/>
      <c r="B597" s="42"/>
      <c r="C597" s="42"/>
      <c r="D597" s="42"/>
      <c r="E597" s="42"/>
      <c r="F597" s="42"/>
      <c r="H597" s="37"/>
      <c r="L597" s="44"/>
      <c r="M597" s="36"/>
      <c r="O597" s="36"/>
      <c r="R597" s="38"/>
      <c r="S597" s="3"/>
      <c r="U597" s="39"/>
      <c r="V597" s="40"/>
      <c r="W597" s="40"/>
      <c r="X597" s="1"/>
      <c r="Y597" s="3"/>
      <c r="AA597" s="39"/>
      <c r="AD597" s="1"/>
      <c r="AE597" s="3"/>
      <c r="AG597" s="39"/>
      <c r="AJ597" s="1"/>
      <c r="AK597" s="3"/>
      <c r="AM597" s="39"/>
      <c r="AP597" s="1"/>
      <c r="AQ597" s="3"/>
      <c r="AS597" s="39"/>
      <c r="AW597" s="1"/>
    </row>
    <row r="598" spans="1:49" ht="15" customHeight="1">
      <c r="A598" s="36"/>
      <c r="B598" s="42"/>
      <c r="C598" s="42"/>
      <c r="D598" s="42"/>
      <c r="E598" s="42"/>
      <c r="F598" s="42"/>
      <c r="H598" s="37"/>
      <c r="L598" s="44"/>
      <c r="M598" s="36"/>
      <c r="O598" s="36"/>
      <c r="R598" s="38"/>
      <c r="S598" s="3"/>
      <c r="U598" s="39"/>
      <c r="V598" s="40"/>
      <c r="W598" s="40"/>
      <c r="X598" s="1"/>
      <c r="Y598" s="3"/>
      <c r="AA598" s="39"/>
      <c r="AD598" s="1"/>
      <c r="AE598" s="3"/>
      <c r="AG598" s="39"/>
      <c r="AJ598" s="1"/>
      <c r="AK598" s="3"/>
      <c r="AM598" s="39"/>
      <c r="AP598" s="1"/>
      <c r="AQ598" s="3"/>
      <c r="AS598" s="39"/>
      <c r="AW598" s="1"/>
    </row>
    <row r="599" spans="1:49" ht="15" customHeight="1">
      <c r="A599" s="36"/>
      <c r="B599" s="42"/>
      <c r="C599" s="42"/>
      <c r="D599" s="42"/>
      <c r="E599" s="42"/>
      <c r="F599" s="42"/>
      <c r="H599" s="37"/>
      <c r="L599" s="44"/>
      <c r="M599" s="36"/>
      <c r="O599" s="36"/>
      <c r="R599" s="38"/>
      <c r="S599" s="3"/>
      <c r="U599" s="39"/>
      <c r="V599" s="40"/>
      <c r="W599" s="40"/>
      <c r="X599" s="1"/>
      <c r="Y599" s="3"/>
      <c r="AA599" s="39"/>
      <c r="AD599" s="1"/>
      <c r="AE599" s="3"/>
      <c r="AG599" s="39"/>
      <c r="AJ599" s="1"/>
      <c r="AK599" s="3"/>
      <c r="AM599" s="39"/>
      <c r="AP599" s="1"/>
      <c r="AQ599" s="3"/>
      <c r="AS599" s="39"/>
      <c r="AW599" s="1"/>
    </row>
    <row r="600" spans="1:49" ht="15" customHeight="1">
      <c r="A600" s="36"/>
      <c r="B600" s="42"/>
      <c r="C600" s="42"/>
      <c r="D600" s="42"/>
      <c r="E600" s="42"/>
      <c r="F600" s="42"/>
      <c r="H600" s="37"/>
      <c r="L600" s="43"/>
      <c r="M600" s="36"/>
      <c r="O600" s="36"/>
      <c r="R600" s="38"/>
      <c r="S600" s="3"/>
      <c r="U600" s="39"/>
      <c r="V600" s="40"/>
      <c r="W600" s="40"/>
      <c r="X600" s="1"/>
      <c r="Y600" s="3"/>
      <c r="AA600" s="39"/>
      <c r="AD600" s="1"/>
      <c r="AE600" s="3"/>
      <c r="AG600" s="39"/>
      <c r="AJ600" s="1"/>
      <c r="AK600" s="3"/>
      <c r="AM600" s="39"/>
      <c r="AP600" s="1"/>
      <c r="AQ600" s="3"/>
      <c r="AS600" s="39"/>
      <c r="AW600" s="1"/>
    </row>
    <row r="601" spans="1:49" ht="15" customHeight="1">
      <c r="A601" s="36"/>
      <c r="B601" s="42"/>
      <c r="C601" s="42"/>
      <c r="D601" s="42"/>
      <c r="E601" s="42"/>
      <c r="F601" s="42"/>
      <c r="H601" s="37"/>
      <c r="L601" s="44"/>
      <c r="M601" s="36"/>
      <c r="O601" s="36"/>
      <c r="R601" s="38"/>
      <c r="S601" s="3"/>
      <c r="U601" s="39"/>
      <c r="V601" s="40"/>
      <c r="W601" s="40"/>
      <c r="X601" s="1"/>
      <c r="Y601" s="3"/>
      <c r="AA601" s="39"/>
      <c r="AD601" s="1"/>
      <c r="AE601" s="3"/>
      <c r="AG601" s="39"/>
      <c r="AJ601" s="1"/>
      <c r="AK601" s="3"/>
      <c r="AM601" s="39"/>
      <c r="AP601" s="1"/>
      <c r="AQ601" s="3"/>
      <c r="AS601" s="39"/>
      <c r="AW601" s="1"/>
    </row>
    <row r="602" spans="1:49" ht="15" customHeight="1">
      <c r="A602" s="36"/>
      <c r="B602" s="42"/>
      <c r="C602" s="42"/>
      <c r="D602" s="42"/>
      <c r="E602" s="42"/>
      <c r="F602" s="42"/>
      <c r="H602" s="37"/>
      <c r="L602" s="44"/>
      <c r="M602" s="36"/>
      <c r="O602" s="36"/>
      <c r="R602" s="38"/>
      <c r="S602" s="3"/>
      <c r="U602" s="39"/>
      <c r="V602" s="40"/>
      <c r="W602" s="40"/>
      <c r="X602" s="1"/>
      <c r="Y602" s="3"/>
      <c r="AA602" s="39"/>
      <c r="AD602" s="1"/>
      <c r="AE602" s="3"/>
      <c r="AG602" s="39"/>
      <c r="AJ602" s="1"/>
      <c r="AK602" s="3"/>
      <c r="AM602" s="39"/>
      <c r="AP602" s="1"/>
      <c r="AQ602" s="3"/>
      <c r="AS602" s="39"/>
      <c r="AW602" s="1"/>
    </row>
    <row r="603" spans="1:49" ht="15" customHeight="1">
      <c r="A603" s="36"/>
      <c r="B603" s="42"/>
      <c r="C603" s="42"/>
      <c r="D603" s="42"/>
      <c r="E603" s="42"/>
      <c r="F603" s="42"/>
      <c r="H603" s="37"/>
      <c r="L603" s="44"/>
      <c r="M603" s="36"/>
      <c r="O603" s="36"/>
      <c r="R603" s="38"/>
      <c r="S603" s="3"/>
      <c r="U603" s="39"/>
      <c r="V603" s="40"/>
      <c r="W603" s="40"/>
      <c r="X603" s="1"/>
      <c r="Y603" s="3"/>
      <c r="AA603" s="39"/>
      <c r="AD603" s="1"/>
      <c r="AE603" s="3"/>
      <c r="AG603" s="39"/>
      <c r="AJ603" s="1"/>
      <c r="AK603" s="3"/>
      <c r="AM603" s="39"/>
      <c r="AP603" s="1"/>
      <c r="AQ603" s="3"/>
      <c r="AS603" s="39"/>
      <c r="AW603" s="1"/>
    </row>
    <row r="604" spans="1:49" ht="15" customHeight="1">
      <c r="A604" s="36"/>
      <c r="B604" s="42"/>
      <c r="C604" s="42"/>
      <c r="D604" s="42"/>
      <c r="E604" s="42"/>
      <c r="F604" s="42"/>
      <c r="H604" s="37"/>
      <c r="L604" s="44"/>
      <c r="M604" s="36"/>
      <c r="O604" s="36"/>
      <c r="R604" s="38"/>
      <c r="S604" s="3"/>
      <c r="U604" s="39"/>
      <c r="V604" s="40"/>
      <c r="W604" s="40"/>
      <c r="X604" s="1"/>
      <c r="Y604" s="3"/>
      <c r="AA604" s="39"/>
      <c r="AD604" s="1"/>
      <c r="AE604" s="3"/>
      <c r="AG604" s="39"/>
      <c r="AJ604" s="1"/>
      <c r="AK604" s="3"/>
      <c r="AM604" s="39"/>
      <c r="AP604" s="1"/>
      <c r="AQ604" s="3"/>
      <c r="AS604" s="39"/>
      <c r="AW604" s="1"/>
    </row>
    <row r="605" spans="1:49" ht="15" customHeight="1">
      <c r="A605" s="36"/>
      <c r="B605" s="42"/>
      <c r="C605" s="42"/>
      <c r="D605" s="42"/>
      <c r="E605" s="42"/>
      <c r="F605" s="42"/>
      <c r="H605" s="37"/>
      <c r="L605" s="44"/>
      <c r="M605" s="36"/>
      <c r="O605" s="36"/>
      <c r="R605" s="38"/>
      <c r="S605" s="3"/>
      <c r="U605" s="39"/>
      <c r="V605" s="40"/>
      <c r="W605" s="40"/>
      <c r="X605" s="1"/>
      <c r="Y605" s="3"/>
      <c r="AA605" s="39"/>
      <c r="AD605" s="1"/>
      <c r="AE605" s="3"/>
      <c r="AG605" s="39"/>
      <c r="AJ605" s="1"/>
      <c r="AK605" s="3"/>
      <c r="AM605" s="39"/>
      <c r="AP605" s="1"/>
      <c r="AQ605" s="3"/>
      <c r="AS605" s="39"/>
      <c r="AW605" s="1"/>
    </row>
    <row r="606" spans="1:49" ht="15" customHeight="1">
      <c r="A606" s="36"/>
      <c r="B606" s="42"/>
      <c r="C606" s="42"/>
      <c r="D606" s="42"/>
      <c r="E606" s="42"/>
      <c r="F606" s="42"/>
      <c r="H606" s="37"/>
      <c r="L606" s="44"/>
      <c r="M606" s="36"/>
      <c r="O606" s="36"/>
      <c r="R606" s="38"/>
      <c r="S606" s="3"/>
      <c r="U606" s="39"/>
      <c r="V606" s="40"/>
      <c r="W606" s="40"/>
      <c r="X606" s="1"/>
      <c r="Y606" s="3"/>
      <c r="AA606" s="39"/>
      <c r="AD606" s="1"/>
      <c r="AE606" s="3"/>
      <c r="AG606" s="39"/>
      <c r="AJ606" s="1"/>
      <c r="AK606" s="3"/>
      <c r="AM606" s="39"/>
      <c r="AP606" s="1"/>
      <c r="AQ606" s="3"/>
      <c r="AS606" s="39"/>
      <c r="AW606" s="1"/>
    </row>
    <row r="607" spans="1:49" ht="15" customHeight="1">
      <c r="A607" s="36"/>
      <c r="B607" s="42"/>
      <c r="C607" s="42"/>
      <c r="D607" s="42"/>
      <c r="E607" s="42"/>
      <c r="F607" s="42"/>
      <c r="H607" s="37"/>
      <c r="L607" s="43"/>
      <c r="M607" s="36"/>
      <c r="O607" s="36"/>
      <c r="R607" s="38"/>
      <c r="S607" s="3"/>
      <c r="U607" s="39"/>
      <c r="V607" s="40"/>
      <c r="W607" s="40"/>
      <c r="X607" s="1"/>
      <c r="Y607" s="3"/>
      <c r="AA607" s="39"/>
      <c r="AD607" s="1"/>
      <c r="AE607" s="3"/>
      <c r="AG607" s="39"/>
      <c r="AJ607" s="1"/>
      <c r="AK607" s="3"/>
      <c r="AM607" s="39"/>
      <c r="AP607" s="1"/>
      <c r="AQ607" s="3"/>
      <c r="AS607" s="39"/>
      <c r="AW607" s="1"/>
    </row>
    <row r="608" spans="1:49" ht="15" customHeight="1">
      <c r="A608" s="36"/>
      <c r="B608" s="42"/>
      <c r="C608" s="42"/>
      <c r="D608" s="42"/>
      <c r="E608" s="42"/>
      <c r="F608" s="42"/>
      <c r="H608" s="37"/>
      <c r="L608" s="44"/>
      <c r="M608" s="36"/>
      <c r="O608" s="36"/>
      <c r="R608" s="38"/>
      <c r="S608" s="3"/>
      <c r="U608" s="39"/>
      <c r="V608" s="40"/>
      <c r="W608" s="40"/>
      <c r="X608" s="1"/>
      <c r="Y608" s="3"/>
      <c r="AA608" s="39"/>
      <c r="AD608" s="1"/>
      <c r="AE608" s="3"/>
      <c r="AG608" s="39"/>
      <c r="AJ608" s="1"/>
      <c r="AK608" s="3"/>
      <c r="AM608" s="39"/>
      <c r="AP608" s="1"/>
      <c r="AQ608" s="3"/>
      <c r="AS608" s="39"/>
      <c r="AW608" s="1"/>
    </row>
    <row r="609" spans="1:49" ht="15" customHeight="1">
      <c r="A609" s="36"/>
      <c r="B609" s="42"/>
      <c r="C609" s="42"/>
      <c r="D609" s="42"/>
      <c r="E609" s="42"/>
      <c r="F609" s="42"/>
      <c r="H609" s="37"/>
      <c r="L609" s="44"/>
      <c r="M609" s="36"/>
      <c r="O609" s="36"/>
      <c r="R609" s="38"/>
      <c r="S609" s="3"/>
      <c r="U609" s="39"/>
      <c r="V609" s="40"/>
      <c r="W609" s="40"/>
      <c r="X609" s="1"/>
      <c r="Y609" s="3"/>
      <c r="AA609" s="39"/>
      <c r="AD609" s="1"/>
      <c r="AE609" s="3"/>
      <c r="AG609" s="39"/>
      <c r="AJ609" s="1"/>
      <c r="AK609" s="3"/>
      <c r="AM609" s="39"/>
      <c r="AP609" s="1"/>
      <c r="AQ609" s="3"/>
      <c r="AS609" s="39"/>
      <c r="AW609" s="1"/>
    </row>
    <row r="610" spans="1:49" ht="15" customHeight="1">
      <c r="A610" s="36"/>
      <c r="B610" s="42"/>
      <c r="C610" s="42"/>
      <c r="D610" s="42"/>
      <c r="E610" s="42"/>
      <c r="F610" s="42"/>
      <c r="H610" s="37"/>
      <c r="L610" s="44"/>
      <c r="M610" s="36"/>
      <c r="O610" s="36"/>
      <c r="R610" s="38"/>
      <c r="S610" s="3"/>
      <c r="U610" s="39"/>
      <c r="V610" s="40"/>
      <c r="W610" s="40"/>
      <c r="X610" s="1"/>
      <c r="Y610" s="3"/>
      <c r="AA610" s="39"/>
      <c r="AD610" s="1"/>
      <c r="AE610" s="3"/>
      <c r="AG610" s="39"/>
      <c r="AJ610" s="1"/>
      <c r="AK610" s="3"/>
      <c r="AM610" s="39"/>
      <c r="AP610" s="1"/>
      <c r="AQ610" s="3"/>
      <c r="AS610" s="39"/>
      <c r="AW610" s="1"/>
    </row>
    <row r="611" spans="1:49" ht="15" customHeight="1">
      <c r="A611" s="36"/>
      <c r="B611" s="42"/>
      <c r="C611" s="42"/>
      <c r="D611" s="42"/>
      <c r="E611" s="42"/>
      <c r="F611" s="42"/>
      <c r="H611" s="37"/>
      <c r="L611" s="44"/>
      <c r="M611" s="36"/>
      <c r="O611" s="36"/>
      <c r="R611" s="38"/>
      <c r="S611" s="3"/>
      <c r="U611" s="39"/>
      <c r="V611" s="40"/>
      <c r="W611" s="40"/>
      <c r="X611" s="1"/>
      <c r="Y611" s="3"/>
      <c r="AA611" s="39"/>
      <c r="AD611" s="1"/>
      <c r="AE611" s="3"/>
      <c r="AG611" s="39"/>
      <c r="AJ611" s="1"/>
      <c r="AK611" s="3"/>
      <c r="AM611" s="39"/>
      <c r="AP611" s="1"/>
      <c r="AQ611" s="3"/>
      <c r="AS611" s="39"/>
      <c r="AW611" s="1"/>
    </row>
    <row r="612" spans="1:49" ht="15" customHeight="1">
      <c r="A612" s="36"/>
      <c r="B612" s="42"/>
      <c r="C612" s="42"/>
      <c r="D612" s="42"/>
      <c r="E612" s="42"/>
      <c r="F612" s="42"/>
      <c r="H612" s="37"/>
      <c r="L612" s="44"/>
      <c r="M612" s="36"/>
      <c r="O612" s="36"/>
      <c r="R612" s="38"/>
      <c r="S612" s="3"/>
      <c r="U612" s="39"/>
      <c r="V612" s="40"/>
      <c r="W612" s="40"/>
      <c r="X612" s="1"/>
      <c r="Y612" s="3"/>
      <c r="AA612" s="39"/>
      <c r="AD612" s="1"/>
      <c r="AE612" s="3"/>
      <c r="AG612" s="39"/>
      <c r="AJ612" s="1"/>
      <c r="AK612" s="3"/>
      <c r="AM612" s="39"/>
      <c r="AP612" s="1"/>
      <c r="AQ612" s="3"/>
      <c r="AS612" s="39"/>
      <c r="AW612" s="1"/>
    </row>
    <row r="613" spans="1:49" ht="15" customHeight="1">
      <c r="A613" s="36"/>
      <c r="B613" s="42"/>
      <c r="C613" s="42"/>
      <c r="D613" s="42"/>
      <c r="E613" s="42"/>
      <c r="F613" s="42"/>
      <c r="H613" s="37"/>
      <c r="L613" s="43"/>
      <c r="M613" s="36"/>
      <c r="O613" s="36"/>
      <c r="R613" s="38"/>
      <c r="S613" s="3"/>
      <c r="U613" s="39"/>
      <c r="V613" s="40"/>
      <c r="W613" s="40"/>
      <c r="X613" s="1"/>
      <c r="Y613" s="3"/>
      <c r="AA613" s="39"/>
      <c r="AD613" s="1"/>
      <c r="AE613" s="3"/>
      <c r="AG613" s="39"/>
      <c r="AJ613" s="1"/>
      <c r="AK613" s="3"/>
      <c r="AM613" s="39"/>
      <c r="AP613" s="1"/>
      <c r="AQ613" s="3"/>
      <c r="AS613" s="39"/>
      <c r="AW613" s="1"/>
    </row>
    <row r="614" spans="1:49" ht="15" customHeight="1">
      <c r="A614" s="36"/>
      <c r="B614" s="42"/>
      <c r="C614" s="42"/>
      <c r="D614" s="42"/>
      <c r="E614" s="42"/>
      <c r="F614" s="42"/>
      <c r="H614" s="37"/>
      <c r="L614" s="44"/>
      <c r="M614" s="36"/>
      <c r="O614" s="36"/>
      <c r="R614" s="38"/>
      <c r="S614" s="3"/>
      <c r="U614" s="39"/>
      <c r="V614" s="40"/>
      <c r="W614" s="40"/>
      <c r="X614" s="1"/>
      <c r="Y614" s="3"/>
      <c r="AA614" s="39"/>
      <c r="AD614" s="1"/>
      <c r="AE614" s="3"/>
      <c r="AG614" s="39"/>
      <c r="AJ614" s="1"/>
      <c r="AK614" s="3"/>
      <c r="AM614" s="39"/>
      <c r="AP614" s="1"/>
      <c r="AQ614" s="3"/>
      <c r="AS614" s="39"/>
      <c r="AW614" s="1"/>
    </row>
    <row r="615" spans="1:49" ht="15" customHeight="1">
      <c r="A615" s="36"/>
      <c r="B615" s="42"/>
      <c r="C615" s="42"/>
      <c r="D615" s="42"/>
      <c r="E615" s="42"/>
      <c r="F615" s="42"/>
      <c r="H615" s="37"/>
      <c r="L615" s="44"/>
      <c r="M615" s="36"/>
      <c r="O615" s="36"/>
      <c r="R615" s="38"/>
      <c r="S615" s="3"/>
      <c r="U615" s="39"/>
      <c r="V615" s="40"/>
      <c r="W615" s="40"/>
      <c r="X615" s="1"/>
      <c r="Y615" s="3"/>
      <c r="AA615" s="39"/>
      <c r="AD615" s="1"/>
      <c r="AE615" s="3"/>
      <c r="AG615" s="39"/>
      <c r="AJ615" s="1"/>
      <c r="AK615" s="3"/>
      <c r="AM615" s="39"/>
      <c r="AP615" s="1"/>
      <c r="AQ615" s="3"/>
      <c r="AS615" s="39"/>
      <c r="AW615" s="1"/>
    </row>
    <row r="616" spans="1:49" ht="15" customHeight="1">
      <c r="A616" s="36"/>
      <c r="B616" s="42"/>
      <c r="C616" s="42"/>
      <c r="D616" s="42"/>
      <c r="E616" s="42"/>
      <c r="F616" s="42"/>
      <c r="H616" s="37"/>
      <c r="L616" s="44"/>
      <c r="M616" s="36"/>
      <c r="O616" s="36"/>
      <c r="R616" s="38"/>
      <c r="S616" s="3"/>
      <c r="U616" s="39"/>
      <c r="V616" s="40"/>
      <c r="W616" s="40"/>
      <c r="X616" s="1"/>
      <c r="Y616" s="3"/>
      <c r="AA616" s="39"/>
      <c r="AD616" s="1"/>
      <c r="AE616" s="3"/>
      <c r="AG616" s="39"/>
      <c r="AJ616" s="1"/>
      <c r="AK616" s="3"/>
      <c r="AM616" s="39"/>
      <c r="AP616" s="1"/>
      <c r="AQ616" s="3"/>
      <c r="AS616" s="39"/>
      <c r="AW616" s="1"/>
    </row>
    <row r="617" spans="1:49" ht="15" customHeight="1">
      <c r="A617" s="36"/>
      <c r="B617" s="42"/>
      <c r="C617" s="42"/>
      <c r="D617" s="42"/>
      <c r="E617" s="42"/>
      <c r="F617" s="42"/>
      <c r="H617" s="37"/>
      <c r="L617" s="44"/>
      <c r="M617" s="36"/>
      <c r="O617" s="36"/>
      <c r="R617" s="38"/>
      <c r="S617" s="3"/>
      <c r="U617" s="39"/>
      <c r="V617" s="40"/>
      <c r="W617" s="40"/>
      <c r="X617" s="1"/>
      <c r="Y617" s="3"/>
      <c r="AA617" s="39"/>
      <c r="AD617" s="1"/>
      <c r="AE617" s="3"/>
      <c r="AG617" s="39"/>
      <c r="AJ617" s="1"/>
      <c r="AK617" s="3"/>
      <c r="AM617" s="39"/>
      <c r="AP617" s="1"/>
      <c r="AQ617" s="3"/>
      <c r="AS617" s="39"/>
      <c r="AW617" s="1"/>
    </row>
    <row r="618" spans="1:49" ht="15" customHeight="1">
      <c r="A618" s="36"/>
      <c r="B618" s="42"/>
      <c r="C618" s="42"/>
      <c r="D618" s="42"/>
      <c r="E618" s="42"/>
      <c r="F618" s="42"/>
      <c r="H618" s="37"/>
      <c r="L618" s="44"/>
      <c r="M618" s="36"/>
      <c r="O618" s="36"/>
      <c r="R618" s="38"/>
      <c r="S618" s="3"/>
      <c r="U618" s="39"/>
      <c r="V618" s="40"/>
      <c r="W618" s="40"/>
      <c r="X618" s="1"/>
      <c r="Y618" s="3"/>
      <c r="AA618" s="39"/>
      <c r="AD618" s="1"/>
      <c r="AE618" s="3"/>
      <c r="AG618" s="39"/>
      <c r="AJ618" s="1"/>
      <c r="AK618" s="3"/>
      <c r="AM618" s="39"/>
      <c r="AP618" s="1"/>
      <c r="AQ618" s="3"/>
      <c r="AS618" s="39"/>
      <c r="AW618" s="1"/>
    </row>
    <row r="619" spans="1:49" ht="15" customHeight="1">
      <c r="A619" s="36"/>
      <c r="B619" s="42"/>
      <c r="C619" s="42"/>
      <c r="D619" s="42"/>
      <c r="E619" s="42"/>
      <c r="F619" s="42"/>
      <c r="H619" s="37"/>
      <c r="L619" s="44"/>
      <c r="M619" s="36"/>
      <c r="O619" s="36"/>
      <c r="R619" s="38"/>
      <c r="S619" s="3"/>
      <c r="U619" s="39"/>
      <c r="V619" s="40"/>
      <c r="W619" s="40"/>
      <c r="X619" s="1"/>
      <c r="Y619" s="3"/>
      <c r="AA619" s="39"/>
      <c r="AD619" s="1"/>
      <c r="AE619" s="3"/>
      <c r="AG619" s="39"/>
      <c r="AJ619" s="1"/>
      <c r="AK619" s="3"/>
      <c r="AM619" s="39"/>
      <c r="AP619" s="1"/>
      <c r="AQ619" s="3"/>
      <c r="AS619" s="39"/>
      <c r="AW619" s="1"/>
    </row>
    <row r="620" spans="1:49" ht="15" customHeight="1">
      <c r="A620" s="36"/>
      <c r="B620" s="42"/>
      <c r="C620" s="42"/>
      <c r="D620" s="42"/>
      <c r="E620" s="42"/>
      <c r="F620" s="42"/>
      <c r="H620" s="37"/>
      <c r="L620" s="43"/>
      <c r="M620" s="36"/>
      <c r="O620" s="36"/>
      <c r="R620" s="38"/>
      <c r="S620" s="3"/>
      <c r="U620" s="39"/>
      <c r="V620" s="40"/>
      <c r="W620" s="40"/>
      <c r="X620" s="1"/>
      <c r="Y620" s="3"/>
      <c r="AA620" s="39"/>
      <c r="AD620" s="1"/>
      <c r="AE620" s="3"/>
      <c r="AG620" s="39"/>
      <c r="AJ620" s="1"/>
      <c r="AK620" s="3"/>
      <c r="AM620" s="39"/>
      <c r="AP620" s="1"/>
      <c r="AQ620" s="3"/>
      <c r="AS620" s="39"/>
      <c r="AW620" s="1"/>
    </row>
    <row r="621" spans="1:49" ht="15" customHeight="1">
      <c r="A621" s="36"/>
      <c r="B621" s="42"/>
      <c r="C621" s="42"/>
      <c r="D621" s="42"/>
      <c r="E621" s="42"/>
      <c r="F621" s="42"/>
      <c r="H621" s="37"/>
      <c r="L621" s="44"/>
      <c r="M621" s="36"/>
      <c r="O621" s="36"/>
      <c r="R621" s="38"/>
      <c r="S621" s="3"/>
      <c r="U621" s="39"/>
      <c r="V621" s="40"/>
      <c r="W621" s="40"/>
      <c r="X621" s="1"/>
      <c r="Y621" s="3"/>
      <c r="AA621" s="39"/>
      <c r="AD621" s="1"/>
      <c r="AE621" s="3"/>
      <c r="AG621" s="39"/>
      <c r="AJ621" s="1"/>
      <c r="AK621" s="3"/>
      <c r="AM621" s="39"/>
      <c r="AP621" s="1"/>
      <c r="AQ621" s="3"/>
      <c r="AS621" s="39"/>
      <c r="AW621" s="1"/>
    </row>
    <row r="622" spans="1:49" ht="15" customHeight="1">
      <c r="A622" s="36"/>
      <c r="B622" s="42"/>
      <c r="C622" s="42"/>
      <c r="D622" s="42"/>
      <c r="E622" s="42"/>
      <c r="F622" s="42"/>
      <c r="H622" s="37"/>
      <c r="L622" s="44"/>
      <c r="M622" s="36"/>
      <c r="O622" s="36"/>
      <c r="R622" s="38"/>
      <c r="S622" s="3"/>
      <c r="U622" s="39"/>
      <c r="V622" s="40"/>
      <c r="W622" s="40"/>
      <c r="X622" s="1"/>
      <c r="Y622" s="3"/>
      <c r="AA622" s="39"/>
      <c r="AD622" s="1"/>
      <c r="AE622" s="3"/>
      <c r="AG622" s="39"/>
      <c r="AJ622" s="1"/>
      <c r="AK622" s="3"/>
      <c r="AM622" s="39"/>
      <c r="AP622" s="1"/>
      <c r="AQ622" s="3"/>
      <c r="AS622" s="39"/>
      <c r="AW622" s="1"/>
    </row>
    <row r="623" spans="1:49" ht="15" customHeight="1">
      <c r="A623" s="36"/>
      <c r="B623" s="42"/>
      <c r="C623" s="42"/>
      <c r="D623" s="42"/>
      <c r="E623" s="42"/>
      <c r="F623" s="42"/>
      <c r="H623" s="37"/>
      <c r="L623" s="44"/>
      <c r="M623" s="36"/>
      <c r="O623" s="36"/>
      <c r="R623" s="38"/>
      <c r="S623" s="3"/>
      <c r="U623" s="39"/>
      <c r="V623" s="40"/>
      <c r="W623" s="40"/>
      <c r="X623" s="1"/>
      <c r="Y623" s="3"/>
      <c r="AA623" s="39"/>
      <c r="AD623" s="1"/>
      <c r="AE623" s="3"/>
      <c r="AG623" s="39"/>
      <c r="AJ623" s="1"/>
      <c r="AK623" s="3"/>
      <c r="AM623" s="39"/>
      <c r="AP623" s="1"/>
      <c r="AQ623" s="3"/>
      <c r="AS623" s="39"/>
      <c r="AW623" s="1"/>
    </row>
    <row r="624" spans="1:49" ht="15" customHeight="1">
      <c r="A624" s="36"/>
      <c r="B624" s="42"/>
      <c r="C624" s="42"/>
      <c r="D624" s="42"/>
      <c r="E624" s="42"/>
      <c r="F624" s="42"/>
      <c r="H624" s="37"/>
      <c r="L624" s="44"/>
      <c r="M624" s="36"/>
      <c r="O624" s="36"/>
      <c r="R624" s="38"/>
      <c r="S624" s="3"/>
      <c r="U624" s="39"/>
      <c r="V624" s="40"/>
      <c r="W624" s="40"/>
      <c r="X624" s="1"/>
      <c r="Y624" s="3"/>
      <c r="AA624" s="39"/>
      <c r="AD624" s="1"/>
      <c r="AE624" s="3"/>
      <c r="AG624" s="39"/>
      <c r="AJ624" s="1"/>
      <c r="AK624" s="3"/>
      <c r="AM624" s="39"/>
      <c r="AP624" s="1"/>
      <c r="AQ624" s="3"/>
      <c r="AS624" s="39"/>
      <c r="AW624" s="1"/>
    </row>
    <row r="625" spans="1:49" ht="15" customHeight="1">
      <c r="A625" s="36"/>
      <c r="B625" s="42"/>
      <c r="C625" s="42"/>
      <c r="D625" s="42"/>
      <c r="E625" s="42"/>
      <c r="F625" s="42"/>
      <c r="H625" s="37"/>
      <c r="L625" s="44"/>
      <c r="M625" s="36"/>
      <c r="O625" s="36"/>
      <c r="R625" s="38"/>
      <c r="S625" s="3"/>
      <c r="U625" s="39"/>
      <c r="V625" s="40"/>
      <c r="W625" s="40"/>
      <c r="X625" s="1"/>
      <c r="Y625" s="3"/>
      <c r="AA625" s="39"/>
      <c r="AD625" s="1"/>
      <c r="AE625" s="3"/>
      <c r="AG625" s="39"/>
      <c r="AJ625" s="1"/>
      <c r="AK625" s="3"/>
      <c r="AM625" s="39"/>
      <c r="AP625" s="1"/>
      <c r="AQ625" s="3"/>
      <c r="AS625" s="39"/>
      <c r="AW625" s="1"/>
    </row>
    <row r="626" spans="1:49" ht="15" customHeight="1">
      <c r="A626" s="36"/>
      <c r="B626" s="42"/>
      <c r="C626" s="42"/>
      <c r="D626" s="42"/>
      <c r="E626" s="42"/>
      <c r="F626" s="42"/>
      <c r="H626" s="37"/>
      <c r="L626" s="43"/>
      <c r="M626" s="36"/>
      <c r="O626" s="36"/>
      <c r="R626" s="38"/>
      <c r="S626" s="3"/>
      <c r="U626" s="39"/>
      <c r="V626" s="40"/>
      <c r="W626" s="40"/>
      <c r="X626" s="1"/>
      <c r="Y626" s="3"/>
      <c r="AA626" s="39"/>
      <c r="AD626" s="1"/>
      <c r="AE626" s="3"/>
      <c r="AG626" s="39"/>
      <c r="AJ626" s="1"/>
      <c r="AK626" s="3"/>
      <c r="AM626" s="39"/>
      <c r="AP626" s="1"/>
      <c r="AQ626" s="3"/>
      <c r="AS626" s="39"/>
      <c r="AW626" s="1"/>
    </row>
    <row r="627" spans="1:49" ht="15" customHeight="1">
      <c r="A627" s="36"/>
      <c r="B627" s="42"/>
      <c r="C627" s="42"/>
      <c r="D627" s="42"/>
      <c r="E627" s="42"/>
      <c r="F627" s="42"/>
      <c r="H627" s="37"/>
      <c r="L627" s="44"/>
      <c r="M627" s="36"/>
      <c r="O627" s="36"/>
      <c r="R627" s="38"/>
      <c r="S627" s="3"/>
      <c r="U627" s="39"/>
      <c r="V627" s="40"/>
      <c r="W627" s="40"/>
      <c r="X627" s="1"/>
      <c r="Y627" s="3"/>
      <c r="AA627" s="39"/>
      <c r="AD627" s="1"/>
      <c r="AE627" s="3"/>
      <c r="AG627" s="39"/>
      <c r="AJ627" s="1"/>
      <c r="AK627" s="3"/>
      <c r="AM627" s="39"/>
      <c r="AP627" s="1"/>
      <c r="AQ627" s="3"/>
      <c r="AS627" s="39"/>
      <c r="AW627" s="1"/>
    </row>
    <row r="628" spans="1:49" ht="15" customHeight="1">
      <c r="A628" s="36"/>
      <c r="B628" s="42"/>
      <c r="C628" s="42"/>
      <c r="D628" s="42"/>
      <c r="E628" s="42"/>
      <c r="F628" s="42"/>
      <c r="H628" s="37"/>
      <c r="L628" s="44"/>
      <c r="M628" s="36"/>
      <c r="O628" s="36"/>
      <c r="R628" s="38"/>
      <c r="S628" s="3"/>
      <c r="U628" s="39"/>
      <c r="V628" s="40"/>
      <c r="W628" s="40"/>
      <c r="X628" s="1"/>
      <c r="Y628" s="3"/>
      <c r="AA628" s="39"/>
      <c r="AD628" s="1"/>
      <c r="AE628" s="3"/>
      <c r="AG628" s="39"/>
      <c r="AJ628" s="1"/>
      <c r="AK628" s="3"/>
      <c r="AM628" s="39"/>
      <c r="AP628" s="1"/>
      <c r="AQ628" s="3"/>
      <c r="AS628" s="39"/>
      <c r="AW628" s="1"/>
    </row>
    <row r="629" spans="1:49" ht="15" customHeight="1">
      <c r="A629" s="36"/>
      <c r="B629" s="42"/>
      <c r="C629" s="42"/>
      <c r="D629" s="42"/>
      <c r="E629" s="42"/>
      <c r="F629" s="42"/>
      <c r="H629" s="37"/>
      <c r="L629" s="44"/>
      <c r="M629" s="36"/>
      <c r="O629" s="36"/>
      <c r="R629" s="38"/>
      <c r="S629" s="3"/>
      <c r="U629" s="39"/>
      <c r="V629" s="40"/>
      <c r="W629" s="40"/>
      <c r="X629" s="1"/>
      <c r="Y629" s="3"/>
      <c r="AA629" s="39"/>
      <c r="AD629" s="1"/>
      <c r="AE629" s="3"/>
      <c r="AG629" s="39"/>
      <c r="AJ629" s="1"/>
      <c r="AK629" s="3"/>
      <c r="AM629" s="39"/>
      <c r="AP629" s="1"/>
      <c r="AQ629" s="3"/>
      <c r="AS629" s="39"/>
      <c r="AW629" s="1"/>
    </row>
    <row r="630" spans="1:49" ht="15" customHeight="1">
      <c r="A630" s="36"/>
      <c r="B630" s="42"/>
      <c r="C630" s="42"/>
      <c r="D630" s="42"/>
      <c r="E630" s="42"/>
      <c r="F630" s="42"/>
      <c r="H630" s="37"/>
      <c r="L630" s="44"/>
      <c r="M630" s="36"/>
      <c r="O630" s="36"/>
      <c r="R630" s="38"/>
      <c r="S630" s="3"/>
      <c r="U630" s="39"/>
      <c r="V630" s="40"/>
      <c r="W630" s="40"/>
      <c r="X630" s="1"/>
      <c r="Y630" s="3"/>
      <c r="AA630" s="39"/>
      <c r="AD630" s="1"/>
      <c r="AE630" s="3"/>
      <c r="AG630" s="39"/>
      <c r="AJ630" s="1"/>
      <c r="AK630" s="3"/>
      <c r="AM630" s="39"/>
      <c r="AP630" s="1"/>
      <c r="AQ630" s="3"/>
      <c r="AS630" s="39"/>
      <c r="AW630" s="1"/>
    </row>
    <row r="631" spans="1:49" ht="15" customHeight="1">
      <c r="A631" s="36"/>
      <c r="B631" s="42"/>
      <c r="C631" s="42"/>
      <c r="D631" s="42"/>
      <c r="E631" s="42"/>
      <c r="F631" s="42"/>
      <c r="H631" s="37"/>
      <c r="L631" s="44"/>
      <c r="M631" s="36"/>
      <c r="O631" s="36"/>
      <c r="R631" s="38"/>
      <c r="S631" s="3"/>
      <c r="U631" s="39"/>
      <c r="V631" s="40"/>
      <c r="W631" s="40"/>
      <c r="X631" s="1"/>
      <c r="Y631" s="3"/>
      <c r="AA631" s="39"/>
      <c r="AD631" s="1"/>
      <c r="AE631" s="3"/>
      <c r="AG631" s="39"/>
      <c r="AJ631" s="1"/>
      <c r="AK631" s="3"/>
      <c r="AM631" s="39"/>
      <c r="AP631" s="1"/>
      <c r="AQ631" s="3"/>
      <c r="AS631" s="39"/>
      <c r="AW631" s="1"/>
    </row>
    <row r="632" spans="1:49" ht="15" customHeight="1">
      <c r="A632" s="36"/>
      <c r="B632" s="42"/>
      <c r="C632" s="42"/>
      <c r="D632" s="42"/>
      <c r="E632" s="42"/>
      <c r="F632" s="42"/>
      <c r="H632" s="37"/>
      <c r="L632" s="44"/>
      <c r="M632" s="36"/>
      <c r="O632" s="36"/>
      <c r="R632" s="38"/>
      <c r="S632" s="3"/>
      <c r="U632" s="39"/>
      <c r="V632" s="40"/>
      <c r="W632" s="40"/>
      <c r="X632" s="1"/>
      <c r="Y632" s="3"/>
      <c r="AA632" s="39"/>
      <c r="AD632" s="1"/>
      <c r="AE632" s="3"/>
      <c r="AG632" s="39"/>
      <c r="AJ632" s="1"/>
      <c r="AK632" s="3"/>
      <c r="AM632" s="39"/>
      <c r="AP632" s="1"/>
      <c r="AQ632" s="3"/>
      <c r="AS632" s="39"/>
      <c r="AW632" s="1"/>
    </row>
    <row r="633" spans="1:49" ht="15" customHeight="1">
      <c r="A633" s="36"/>
      <c r="B633" s="42"/>
      <c r="C633" s="42"/>
      <c r="D633" s="42"/>
      <c r="E633" s="42"/>
      <c r="F633" s="42"/>
      <c r="H633" s="37"/>
      <c r="L633" s="43"/>
      <c r="M633" s="36"/>
      <c r="O633" s="36"/>
      <c r="R633" s="38"/>
      <c r="S633" s="3"/>
      <c r="U633" s="39"/>
      <c r="V633" s="40"/>
      <c r="W633" s="40"/>
      <c r="X633" s="1"/>
      <c r="Y633" s="3"/>
      <c r="AA633" s="39"/>
      <c r="AD633" s="1"/>
      <c r="AE633" s="3"/>
      <c r="AG633" s="39"/>
      <c r="AJ633" s="1"/>
      <c r="AK633" s="3"/>
      <c r="AM633" s="39"/>
      <c r="AP633" s="1"/>
      <c r="AQ633" s="3"/>
      <c r="AS633" s="39"/>
      <c r="AW633" s="1"/>
    </row>
    <row r="634" spans="1:49" ht="15" customHeight="1">
      <c r="A634" s="36"/>
      <c r="B634" s="42"/>
      <c r="C634" s="42"/>
      <c r="D634" s="42"/>
      <c r="E634" s="42"/>
      <c r="F634" s="42"/>
      <c r="H634" s="37"/>
      <c r="L634" s="44"/>
      <c r="M634" s="36"/>
      <c r="O634" s="36"/>
      <c r="R634" s="38"/>
      <c r="S634" s="3"/>
      <c r="U634" s="39"/>
      <c r="V634" s="40"/>
      <c r="W634" s="40"/>
      <c r="X634" s="1"/>
      <c r="Y634" s="3"/>
      <c r="AA634" s="39"/>
      <c r="AD634" s="1"/>
      <c r="AE634" s="3"/>
      <c r="AG634" s="39"/>
      <c r="AJ634" s="1"/>
      <c r="AK634" s="3"/>
      <c r="AM634" s="39"/>
      <c r="AP634" s="1"/>
      <c r="AQ634" s="3"/>
      <c r="AS634" s="39"/>
      <c r="AW634" s="1"/>
    </row>
    <row r="635" spans="1:49" ht="15" customHeight="1">
      <c r="A635" s="36"/>
      <c r="B635" s="42"/>
      <c r="C635" s="42"/>
      <c r="D635" s="42"/>
      <c r="E635" s="42"/>
      <c r="F635" s="42"/>
      <c r="H635" s="37"/>
      <c r="L635" s="44"/>
      <c r="M635" s="36"/>
      <c r="O635" s="36"/>
      <c r="R635" s="38"/>
      <c r="S635" s="3"/>
      <c r="U635" s="39"/>
      <c r="V635" s="40"/>
      <c r="W635" s="40"/>
      <c r="X635" s="1"/>
      <c r="Y635" s="3"/>
      <c r="AA635" s="39"/>
      <c r="AD635" s="1"/>
      <c r="AE635" s="3"/>
      <c r="AG635" s="39"/>
      <c r="AJ635" s="1"/>
      <c r="AK635" s="3"/>
      <c r="AM635" s="39"/>
      <c r="AP635" s="1"/>
      <c r="AQ635" s="3"/>
      <c r="AS635" s="39"/>
      <c r="AW635" s="1"/>
    </row>
    <row r="636" spans="1:49" ht="15" customHeight="1">
      <c r="A636" s="36"/>
      <c r="B636" s="42"/>
      <c r="C636" s="42"/>
      <c r="D636" s="42"/>
      <c r="E636" s="42"/>
      <c r="F636" s="42"/>
      <c r="H636" s="37"/>
      <c r="L636" s="44"/>
      <c r="M636" s="36"/>
      <c r="O636" s="36"/>
      <c r="R636" s="38"/>
      <c r="S636" s="3"/>
      <c r="U636" s="39"/>
      <c r="V636" s="40"/>
      <c r="W636" s="40"/>
      <c r="X636" s="1"/>
      <c r="Y636" s="3"/>
      <c r="AA636" s="39"/>
      <c r="AD636" s="1"/>
      <c r="AE636" s="3"/>
      <c r="AG636" s="39"/>
      <c r="AJ636" s="1"/>
      <c r="AK636" s="3"/>
      <c r="AM636" s="39"/>
      <c r="AP636" s="1"/>
      <c r="AQ636" s="3"/>
      <c r="AS636" s="39"/>
      <c r="AW636" s="1"/>
    </row>
    <row r="637" spans="1:49" ht="15" customHeight="1">
      <c r="A637" s="36"/>
      <c r="B637" s="42"/>
      <c r="C637" s="42"/>
      <c r="D637" s="42"/>
      <c r="E637" s="42"/>
      <c r="F637" s="42"/>
      <c r="H637" s="37"/>
      <c r="L637" s="44"/>
      <c r="M637" s="36"/>
      <c r="O637" s="36"/>
      <c r="R637" s="38"/>
      <c r="S637" s="3"/>
      <c r="U637" s="39"/>
      <c r="V637" s="40"/>
      <c r="W637" s="40"/>
      <c r="X637" s="1"/>
      <c r="Y637" s="3"/>
      <c r="AA637" s="39"/>
      <c r="AD637" s="1"/>
      <c r="AE637" s="3"/>
      <c r="AG637" s="39"/>
      <c r="AJ637" s="1"/>
      <c r="AK637" s="3"/>
      <c r="AM637" s="39"/>
      <c r="AP637" s="1"/>
      <c r="AQ637" s="3"/>
      <c r="AS637" s="39"/>
      <c r="AW637" s="1"/>
    </row>
    <row r="638" spans="1:49" ht="15" customHeight="1">
      <c r="A638" s="36"/>
      <c r="B638" s="42"/>
      <c r="C638" s="42"/>
      <c r="D638" s="42"/>
      <c r="E638" s="42"/>
      <c r="F638" s="42"/>
      <c r="H638" s="37"/>
      <c r="L638" s="44"/>
      <c r="M638" s="36"/>
      <c r="O638" s="36"/>
      <c r="R638" s="38"/>
      <c r="S638" s="3"/>
      <c r="U638" s="39"/>
      <c r="V638" s="40"/>
      <c r="W638" s="40"/>
      <c r="X638" s="1"/>
      <c r="Y638" s="3"/>
      <c r="AA638" s="39"/>
      <c r="AD638" s="1"/>
      <c r="AE638" s="3"/>
      <c r="AG638" s="39"/>
      <c r="AJ638" s="1"/>
      <c r="AK638" s="3"/>
      <c r="AM638" s="39"/>
      <c r="AP638" s="1"/>
      <c r="AQ638" s="3"/>
      <c r="AS638" s="39"/>
      <c r="AW638" s="1"/>
    </row>
    <row r="639" spans="1:49" ht="15" customHeight="1">
      <c r="A639" s="36"/>
      <c r="B639" s="42"/>
      <c r="C639" s="42"/>
      <c r="D639" s="42"/>
      <c r="E639" s="42"/>
      <c r="F639" s="42"/>
      <c r="H639" s="37"/>
      <c r="L639" s="43"/>
      <c r="M639" s="36"/>
      <c r="O639" s="36"/>
      <c r="R639" s="38"/>
      <c r="S639" s="3"/>
      <c r="U639" s="39"/>
      <c r="V639" s="40"/>
      <c r="W639" s="40"/>
      <c r="X639" s="1"/>
      <c r="Y639" s="3"/>
      <c r="AA639" s="39"/>
      <c r="AD639" s="1"/>
      <c r="AE639" s="3"/>
      <c r="AG639" s="39"/>
      <c r="AJ639" s="1"/>
      <c r="AK639" s="3"/>
      <c r="AM639" s="39"/>
      <c r="AP639" s="1"/>
      <c r="AQ639" s="3"/>
      <c r="AS639" s="39"/>
      <c r="AW639" s="1"/>
    </row>
    <row r="640" spans="1:49" ht="15" customHeight="1">
      <c r="A640" s="36"/>
      <c r="B640" s="42"/>
      <c r="C640" s="42"/>
      <c r="D640" s="42"/>
      <c r="E640" s="42"/>
      <c r="F640" s="42"/>
      <c r="H640" s="37"/>
      <c r="L640" s="44"/>
      <c r="M640" s="36"/>
      <c r="O640" s="36"/>
      <c r="R640" s="38"/>
      <c r="S640" s="3"/>
      <c r="U640" s="39"/>
      <c r="V640" s="40"/>
      <c r="W640" s="40"/>
      <c r="X640" s="1"/>
      <c r="Y640" s="3"/>
      <c r="AA640" s="39"/>
      <c r="AD640" s="1"/>
      <c r="AE640" s="3"/>
      <c r="AG640" s="39"/>
      <c r="AJ640" s="1"/>
      <c r="AK640" s="3"/>
      <c r="AM640" s="39"/>
      <c r="AP640" s="1"/>
      <c r="AQ640" s="3"/>
      <c r="AS640" s="39"/>
      <c r="AW640" s="1"/>
    </row>
    <row r="641" spans="1:49" ht="15" customHeight="1">
      <c r="A641" s="36"/>
      <c r="B641" s="42"/>
      <c r="C641" s="42"/>
      <c r="D641" s="42"/>
      <c r="E641" s="42"/>
      <c r="F641" s="42"/>
      <c r="H641" s="37"/>
      <c r="L641" s="44"/>
      <c r="M641" s="36"/>
      <c r="O641" s="36"/>
      <c r="R641" s="38"/>
      <c r="S641" s="3"/>
      <c r="U641" s="39"/>
      <c r="V641" s="40"/>
      <c r="W641" s="40"/>
      <c r="X641" s="1"/>
      <c r="Y641" s="3"/>
      <c r="AA641" s="39"/>
      <c r="AD641" s="1"/>
      <c r="AE641" s="3"/>
      <c r="AG641" s="39"/>
      <c r="AJ641" s="1"/>
      <c r="AK641" s="3"/>
      <c r="AM641" s="39"/>
      <c r="AP641" s="1"/>
      <c r="AQ641" s="3"/>
      <c r="AS641" s="39"/>
      <c r="AW641" s="1"/>
    </row>
    <row r="642" spans="1:49" ht="15" customHeight="1">
      <c r="A642" s="36"/>
      <c r="B642" s="42"/>
      <c r="C642" s="42"/>
      <c r="D642" s="42"/>
      <c r="E642" s="42"/>
      <c r="F642" s="42"/>
      <c r="H642" s="37"/>
      <c r="L642" s="44"/>
      <c r="M642" s="36"/>
      <c r="O642" s="36"/>
      <c r="R642" s="38"/>
      <c r="S642" s="3"/>
      <c r="U642" s="39"/>
      <c r="V642" s="40"/>
      <c r="W642" s="40"/>
      <c r="X642" s="1"/>
      <c r="Y642" s="3"/>
      <c r="AA642" s="39"/>
      <c r="AD642" s="1"/>
      <c r="AE642" s="3"/>
      <c r="AG642" s="39"/>
      <c r="AJ642" s="1"/>
      <c r="AK642" s="3"/>
      <c r="AM642" s="39"/>
      <c r="AP642" s="1"/>
      <c r="AQ642" s="3"/>
      <c r="AS642" s="39"/>
      <c r="AW642" s="1"/>
    </row>
    <row r="643" spans="1:49" ht="15" customHeight="1">
      <c r="A643" s="36"/>
      <c r="B643" s="42"/>
      <c r="C643" s="42"/>
      <c r="D643" s="42"/>
      <c r="E643" s="42"/>
      <c r="F643" s="42"/>
      <c r="H643" s="37"/>
      <c r="L643" s="44"/>
      <c r="M643" s="36"/>
      <c r="O643" s="36"/>
      <c r="R643" s="38"/>
      <c r="S643" s="3"/>
      <c r="U643" s="39"/>
      <c r="V643" s="40"/>
      <c r="W643" s="40"/>
      <c r="X643" s="1"/>
      <c r="Y643" s="3"/>
      <c r="AA643" s="39"/>
      <c r="AD643" s="1"/>
      <c r="AE643" s="3"/>
      <c r="AG643" s="39"/>
      <c r="AJ643" s="1"/>
      <c r="AK643" s="3"/>
      <c r="AM643" s="39"/>
      <c r="AP643" s="1"/>
      <c r="AQ643" s="3"/>
      <c r="AS643" s="39"/>
      <c r="AW643" s="1"/>
    </row>
    <row r="644" spans="1:49" ht="15" customHeight="1">
      <c r="A644" s="36"/>
      <c r="B644" s="42"/>
      <c r="C644" s="42"/>
      <c r="D644" s="42"/>
      <c r="E644" s="42"/>
      <c r="F644" s="42"/>
      <c r="H644" s="37"/>
      <c r="L644" s="44"/>
      <c r="M644" s="36"/>
      <c r="O644" s="36"/>
      <c r="R644" s="38"/>
      <c r="S644" s="3"/>
      <c r="U644" s="39"/>
      <c r="V644" s="40"/>
      <c r="W644" s="40"/>
      <c r="X644" s="1"/>
      <c r="Y644" s="3"/>
      <c r="AA644" s="39"/>
      <c r="AD644" s="1"/>
      <c r="AE644" s="3"/>
      <c r="AG644" s="39"/>
      <c r="AJ644" s="1"/>
      <c r="AK644" s="3"/>
      <c r="AM644" s="39"/>
      <c r="AP644" s="1"/>
      <c r="AQ644" s="3"/>
      <c r="AS644" s="39"/>
      <c r="AW644" s="1"/>
    </row>
    <row r="645" spans="1:49" ht="15" customHeight="1">
      <c r="A645" s="36"/>
      <c r="B645" s="42"/>
      <c r="C645" s="42"/>
      <c r="D645" s="42"/>
      <c r="E645" s="42"/>
      <c r="F645" s="42"/>
      <c r="H645" s="37"/>
      <c r="L645" s="44"/>
      <c r="M645" s="36"/>
      <c r="O645" s="36"/>
      <c r="R645" s="38"/>
      <c r="S645" s="3"/>
      <c r="U645" s="39"/>
      <c r="V645" s="40"/>
      <c r="W645" s="40"/>
      <c r="X645" s="1"/>
      <c r="Y645" s="3"/>
      <c r="AA645" s="39"/>
      <c r="AD645" s="1"/>
      <c r="AE645" s="3"/>
      <c r="AG645" s="39"/>
      <c r="AJ645" s="1"/>
      <c r="AK645" s="3"/>
      <c r="AM645" s="39"/>
      <c r="AP645" s="1"/>
      <c r="AQ645" s="3"/>
      <c r="AS645" s="39"/>
      <c r="AW645" s="1"/>
    </row>
    <row r="646" spans="1:49" ht="15" customHeight="1">
      <c r="A646" s="36"/>
      <c r="B646" s="42"/>
      <c r="C646" s="42"/>
      <c r="D646" s="42"/>
      <c r="E646" s="42"/>
      <c r="F646" s="42"/>
      <c r="H646" s="37"/>
      <c r="L646" s="43"/>
      <c r="M646" s="36"/>
      <c r="O646" s="36"/>
      <c r="R646" s="38"/>
      <c r="S646" s="3"/>
      <c r="U646" s="39"/>
      <c r="V646" s="40"/>
      <c r="W646" s="40"/>
      <c r="X646" s="1"/>
      <c r="Y646" s="3"/>
      <c r="AA646" s="39"/>
      <c r="AD646" s="1"/>
      <c r="AE646" s="3"/>
      <c r="AG646" s="39"/>
      <c r="AJ646" s="1"/>
      <c r="AK646" s="3"/>
      <c r="AM646" s="39"/>
      <c r="AP646" s="1"/>
      <c r="AQ646" s="3"/>
      <c r="AS646" s="39"/>
      <c r="AW646" s="1"/>
    </row>
    <row r="647" spans="1:49" ht="15" customHeight="1">
      <c r="A647" s="36"/>
      <c r="B647" s="42"/>
      <c r="C647" s="42"/>
      <c r="D647" s="42"/>
      <c r="E647" s="42"/>
      <c r="F647" s="42"/>
      <c r="H647" s="37"/>
      <c r="L647" s="44"/>
      <c r="M647" s="36"/>
      <c r="O647" s="36"/>
      <c r="R647" s="38"/>
      <c r="S647" s="3"/>
      <c r="U647" s="39"/>
      <c r="V647" s="40"/>
      <c r="W647" s="40"/>
      <c r="X647" s="1"/>
      <c r="Y647" s="3"/>
      <c r="AA647" s="39"/>
      <c r="AD647" s="1"/>
      <c r="AE647" s="3"/>
      <c r="AG647" s="39"/>
      <c r="AJ647" s="1"/>
      <c r="AK647" s="3"/>
      <c r="AM647" s="39"/>
      <c r="AP647" s="1"/>
      <c r="AQ647" s="3"/>
      <c r="AS647" s="39"/>
      <c r="AW647" s="1"/>
    </row>
    <row r="648" spans="1:49" ht="15" customHeight="1">
      <c r="A648" s="36"/>
      <c r="B648" s="42"/>
      <c r="C648" s="42"/>
      <c r="D648" s="42"/>
      <c r="E648" s="42"/>
      <c r="F648" s="42"/>
      <c r="H648" s="37"/>
      <c r="L648" s="44"/>
      <c r="M648" s="36"/>
      <c r="O648" s="36"/>
      <c r="R648" s="38"/>
      <c r="S648" s="3"/>
      <c r="U648" s="39"/>
      <c r="V648" s="40"/>
      <c r="W648" s="40"/>
      <c r="X648" s="1"/>
      <c r="Y648" s="3"/>
      <c r="AA648" s="39"/>
      <c r="AD648" s="1"/>
      <c r="AE648" s="3"/>
      <c r="AG648" s="39"/>
      <c r="AJ648" s="1"/>
      <c r="AK648" s="3"/>
      <c r="AM648" s="39"/>
      <c r="AP648" s="1"/>
      <c r="AQ648" s="3"/>
      <c r="AS648" s="39"/>
      <c r="AW648" s="1"/>
    </row>
    <row r="649" spans="1:49" ht="15" customHeight="1">
      <c r="A649" s="36"/>
      <c r="B649" s="42"/>
      <c r="C649" s="42"/>
      <c r="D649" s="42"/>
      <c r="E649" s="42"/>
      <c r="F649" s="42"/>
      <c r="H649" s="37"/>
      <c r="L649" s="44"/>
      <c r="M649" s="36"/>
      <c r="O649" s="36"/>
      <c r="R649" s="38"/>
      <c r="S649" s="3"/>
      <c r="U649" s="39"/>
      <c r="V649" s="40"/>
      <c r="W649" s="40"/>
      <c r="X649" s="1"/>
      <c r="Y649" s="3"/>
      <c r="AA649" s="39"/>
      <c r="AD649" s="1"/>
      <c r="AE649" s="3"/>
      <c r="AG649" s="39"/>
      <c r="AJ649" s="1"/>
      <c r="AK649" s="3"/>
      <c r="AM649" s="39"/>
      <c r="AP649" s="1"/>
      <c r="AQ649" s="3"/>
      <c r="AS649" s="39"/>
      <c r="AW649" s="1"/>
    </row>
    <row r="650" spans="1:49" ht="15" customHeight="1">
      <c r="A650" s="36"/>
      <c r="B650" s="42"/>
      <c r="C650" s="42"/>
      <c r="D650" s="42"/>
      <c r="E650" s="42"/>
      <c r="F650" s="42"/>
      <c r="H650" s="37"/>
      <c r="L650" s="44"/>
      <c r="M650" s="36"/>
      <c r="O650" s="36"/>
      <c r="R650" s="38"/>
      <c r="S650" s="3"/>
      <c r="U650" s="39"/>
      <c r="V650" s="40"/>
      <c r="W650" s="40"/>
      <c r="X650" s="1"/>
      <c r="Y650" s="3"/>
      <c r="AA650" s="39"/>
      <c r="AD650" s="1"/>
      <c r="AE650" s="3"/>
      <c r="AG650" s="39"/>
      <c r="AJ650" s="1"/>
      <c r="AK650" s="3"/>
      <c r="AM650" s="39"/>
      <c r="AP650" s="1"/>
      <c r="AQ650" s="3"/>
      <c r="AS650" s="39"/>
      <c r="AW650" s="1"/>
    </row>
    <row r="651" spans="1:49" ht="15" customHeight="1">
      <c r="A651" s="36"/>
      <c r="B651" s="42"/>
      <c r="C651" s="42"/>
      <c r="D651" s="42"/>
      <c r="E651" s="42"/>
      <c r="F651" s="42"/>
      <c r="H651" s="37"/>
      <c r="L651" s="44"/>
      <c r="M651" s="36"/>
      <c r="O651" s="36"/>
      <c r="R651" s="38"/>
      <c r="S651" s="3"/>
      <c r="U651" s="39"/>
      <c r="V651" s="40"/>
      <c r="W651" s="40"/>
      <c r="X651" s="1"/>
      <c r="Y651" s="3"/>
      <c r="AA651" s="39"/>
      <c r="AD651" s="1"/>
      <c r="AE651" s="3"/>
      <c r="AG651" s="39"/>
      <c r="AJ651" s="1"/>
      <c r="AK651" s="3"/>
      <c r="AM651" s="39"/>
      <c r="AP651" s="1"/>
      <c r="AQ651" s="3"/>
      <c r="AS651" s="39"/>
      <c r="AW651" s="1"/>
    </row>
    <row r="652" spans="1:49" ht="15" customHeight="1">
      <c r="A652" s="36"/>
      <c r="B652" s="42"/>
      <c r="C652" s="42"/>
      <c r="D652" s="42"/>
      <c r="E652" s="42"/>
      <c r="F652" s="42"/>
      <c r="H652" s="37"/>
      <c r="L652" s="43"/>
      <c r="M652" s="36"/>
      <c r="O652" s="36"/>
      <c r="R652" s="38"/>
      <c r="S652" s="3"/>
      <c r="U652" s="39"/>
      <c r="V652" s="40"/>
      <c r="W652" s="40"/>
      <c r="X652" s="1"/>
      <c r="Y652" s="3"/>
      <c r="AA652" s="39"/>
      <c r="AD652" s="1"/>
      <c r="AE652" s="3"/>
      <c r="AG652" s="39"/>
      <c r="AJ652" s="1"/>
      <c r="AK652" s="3"/>
      <c r="AM652" s="39"/>
      <c r="AP652" s="1"/>
      <c r="AQ652" s="3"/>
      <c r="AS652" s="39"/>
      <c r="AW652" s="1"/>
    </row>
    <row r="653" spans="1:49" ht="15" customHeight="1">
      <c r="A653" s="36"/>
      <c r="B653" s="42"/>
      <c r="C653" s="42"/>
      <c r="D653" s="42"/>
      <c r="E653" s="42"/>
      <c r="F653" s="42"/>
      <c r="H653" s="37"/>
      <c r="L653" s="44"/>
      <c r="M653" s="36"/>
      <c r="O653" s="36"/>
      <c r="R653" s="38"/>
      <c r="S653" s="3"/>
      <c r="U653" s="39"/>
      <c r="V653" s="40"/>
      <c r="W653" s="40"/>
      <c r="X653" s="1"/>
      <c r="Y653" s="3"/>
      <c r="AA653" s="39"/>
      <c r="AD653" s="1"/>
      <c r="AE653" s="3"/>
      <c r="AG653" s="39"/>
      <c r="AJ653" s="1"/>
      <c r="AK653" s="3"/>
      <c r="AM653" s="39"/>
      <c r="AP653" s="1"/>
      <c r="AQ653" s="3"/>
      <c r="AS653" s="39"/>
      <c r="AW653" s="1"/>
    </row>
    <row r="654" spans="1:49" ht="15" customHeight="1">
      <c r="A654" s="36"/>
      <c r="B654" s="42"/>
      <c r="C654" s="42"/>
      <c r="D654" s="42"/>
      <c r="E654" s="42"/>
      <c r="F654" s="42"/>
      <c r="H654" s="37"/>
      <c r="L654" s="44"/>
      <c r="M654" s="36"/>
      <c r="O654" s="36"/>
      <c r="R654" s="38"/>
      <c r="S654" s="3"/>
      <c r="U654" s="39"/>
      <c r="V654" s="40"/>
      <c r="W654" s="40"/>
      <c r="X654" s="1"/>
      <c r="Y654" s="3"/>
      <c r="AA654" s="39"/>
      <c r="AD654" s="1"/>
      <c r="AE654" s="3"/>
      <c r="AG654" s="39"/>
      <c r="AJ654" s="1"/>
      <c r="AK654" s="3"/>
      <c r="AM654" s="39"/>
      <c r="AP654" s="1"/>
      <c r="AQ654" s="3"/>
      <c r="AS654" s="39"/>
      <c r="AW654" s="1"/>
    </row>
    <row r="655" spans="1:49" ht="15" customHeight="1">
      <c r="A655" s="36"/>
      <c r="B655" s="42"/>
      <c r="C655" s="42"/>
      <c r="D655" s="42"/>
      <c r="E655" s="42"/>
      <c r="F655" s="42"/>
      <c r="H655" s="37"/>
      <c r="L655" s="44"/>
      <c r="M655" s="36"/>
      <c r="O655" s="36"/>
      <c r="R655" s="38"/>
      <c r="S655" s="3"/>
      <c r="U655" s="39"/>
      <c r="V655" s="40"/>
      <c r="W655" s="40"/>
      <c r="X655" s="1"/>
      <c r="Y655" s="3"/>
      <c r="AA655" s="39"/>
      <c r="AD655" s="1"/>
      <c r="AE655" s="3"/>
      <c r="AG655" s="39"/>
      <c r="AJ655" s="1"/>
      <c r="AK655" s="3"/>
      <c r="AM655" s="39"/>
      <c r="AP655" s="1"/>
      <c r="AQ655" s="3"/>
      <c r="AS655" s="39"/>
      <c r="AW655" s="1"/>
    </row>
    <row r="656" spans="1:49" ht="15" customHeight="1">
      <c r="A656" s="36"/>
      <c r="B656" s="42"/>
      <c r="C656" s="42"/>
      <c r="D656" s="42"/>
      <c r="E656" s="42"/>
      <c r="F656" s="42"/>
      <c r="H656" s="37"/>
      <c r="L656" s="44"/>
      <c r="M656" s="36"/>
      <c r="O656" s="36"/>
      <c r="R656" s="38"/>
      <c r="S656" s="3"/>
      <c r="U656" s="39"/>
      <c r="V656" s="40"/>
      <c r="W656" s="40"/>
      <c r="X656" s="1"/>
      <c r="Y656" s="3"/>
      <c r="AA656" s="39"/>
      <c r="AD656" s="1"/>
      <c r="AE656" s="3"/>
      <c r="AG656" s="39"/>
      <c r="AJ656" s="1"/>
      <c r="AK656" s="3"/>
      <c r="AM656" s="39"/>
      <c r="AP656" s="1"/>
      <c r="AQ656" s="3"/>
      <c r="AS656" s="39"/>
      <c r="AW656" s="1"/>
    </row>
    <row r="657" spans="1:49" ht="15" customHeight="1">
      <c r="A657" s="36"/>
      <c r="B657" s="42"/>
      <c r="C657" s="42"/>
      <c r="D657" s="42"/>
      <c r="E657" s="42"/>
      <c r="F657" s="42"/>
      <c r="H657" s="37"/>
      <c r="L657" s="44"/>
      <c r="M657" s="36"/>
      <c r="O657" s="36"/>
      <c r="R657" s="38"/>
      <c r="S657" s="3"/>
      <c r="U657" s="39"/>
      <c r="V657" s="40"/>
      <c r="W657" s="40"/>
      <c r="X657" s="1"/>
      <c r="Y657" s="3"/>
      <c r="AA657" s="39"/>
      <c r="AD657" s="1"/>
      <c r="AE657" s="3"/>
      <c r="AG657" s="39"/>
      <c r="AJ657" s="1"/>
      <c r="AK657" s="3"/>
      <c r="AM657" s="39"/>
      <c r="AP657" s="1"/>
      <c r="AQ657" s="3"/>
      <c r="AS657" s="39"/>
      <c r="AW657" s="1"/>
    </row>
    <row r="658" spans="1:49" ht="15" customHeight="1">
      <c r="A658" s="36"/>
      <c r="B658" s="42"/>
      <c r="C658" s="42"/>
      <c r="D658" s="42"/>
      <c r="E658" s="42"/>
      <c r="F658" s="42"/>
      <c r="H658" s="37"/>
      <c r="L658" s="44"/>
      <c r="M658" s="36"/>
      <c r="O658" s="36"/>
      <c r="R658" s="38"/>
      <c r="S658" s="3"/>
      <c r="U658" s="39"/>
      <c r="V658" s="40"/>
      <c r="W658" s="40"/>
      <c r="X658" s="1"/>
      <c r="Y658" s="3"/>
      <c r="AA658" s="39"/>
      <c r="AD658" s="1"/>
      <c r="AE658" s="3"/>
      <c r="AG658" s="39"/>
      <c r="AJ658" s="1"/>
      <c r="AK658" s="3"/>
      <c r="AM658" s="39"/>
      <c r="AP658" s="1"/>
      <c r="AQ658" s="3"/>
      <c r="AS658" s="39"/>
      <c r="AW658" s="1"/>
    </row>
    <row r="659" spans="1:49" ht="15" customHeight="1">
      <c r="A659" s="36"/>
      <c r="B659" s="42"/>
      <c r="C659" s="42"/>
      <c r="D659" s="42"/>
      <c r="E659" s="42"/>
      <c r="F659" s="42"/>
      <c r="H659" s="37"/>
      <c r="L659" s="43"/>
      <c r="M659" s="36"/>
      <c r="O659" s="36"/>
      <c r="R659" s="38"/>
      <c r="S659" s="3"/>
      <c r="U659" s="39"/>
      <c r="V659" s="40"/>
      <c r="W659" s="40"/>
      <c r="X659" s="1"/>
      <c r="Y659" s="3"/>
      <c r="AA659" s="39"/>
      <c r="AD659" s="1"/>
      <c r="AE659" s="3"/>
      <c r="AG659" s="39"/>
      <c r="AJ659" s="1"/>
      <c r="AK659" s="3"/>
      <c r="AM659" s="39"/>
      <c r="AP659" s="1"/>
      <c r="AQ659" s="3"/>
      <c r="AS659" s="39"/>
      <c r="AW659" s="1"/>
    </row>
    <row r="660" spans="1:49" ht="15" customHeight="1">
      <c r="A660" s="36"/>
      <c r="B660" s="42"/>
      <c r="C660" s="42"/>
      <c r="D660" s="42"/>
      <c r="E660" s="42"/>
      <c r="F660" s="42"/>
      <c r="H660" s="37"/>
      <c r="L660" s="44"/>
      <c r="M660" s="36"/>
      <c r="O660" s="36"/>
      <c r="R660" s="38"/>
      <c r="S660" s="3"/>
      <c r="U660" s="39"/>
      <c r="V660" s="40"/>
      <c r="W660" s="40"/>
      <c r="X660" s="1"/>
      <c r="Y660" s="3"/>
      <c r="AA660" s="39"/>
      <c r="AD660" s="1"/>
      <c r="AE660" s="3"/>
      <c r="AG660" s="39"/>
      <c r="AJ660" s="1"/>
      <c r="AK660" s="3"/>
      <c r="AM660" s="39"/>
      <c r="AP660" s="1"/>
      <c r="AQ660" s="3"/>
      <c r="AS660" s="39"/>
      <c r="AW660" s="1"/>
    </row>
    <row r="661" spans="1:49" ht="15" customHeight="1">
      <c r="A661" s="36"/>
      <c r="B661" s="42"/>
      <c r="C661" s="42"/>
      <c r="D661" s="42"/>
      <c r="E661" s="42"/>
      <c r="F661" s="42"/>
      <c r="H661" s="37"/>
      <c r="L661" s="44"/>
      <c r="M661" s="36"/>
      <c r="O661" s="36"/>
      <c r="R661" s="38"/>
      <c r="S661" s="3"/>
      <c r="U661" s="39"/>
      <c r="V661" s="40"/>
      <c r="W661" s="40"/>
      <c r="X661" s="1"/>
      <c r="Y661" s="3"/>
      <c r="AA661" s="39"/>
      <c r="AD661" s="1"/>
      <c r="AE661" s="3"/>
      <c r="AG661" s="39"/>
      <c r="AJ661" s="1"/>
      <c r="AK661" s="3"/>
      <c r="AM661" s="39"/>
      <c r="AP661" s="1"/>
      <c r="AQ661" s="3"/>
      <c r="AS661" s="39"/>
      <c r="AW661" s="1"/>
    </row>
    <row r="662" spans="1:49" ht="15" customHeight="1">
      <c r="A662" s="36"/>
      <c r="B662" s="42"/>
      <c r="C662" s="42"/>
      <c r="D662" s="42"/>
      <c r="E662" s="42"/>
      <c r="F662" s="42"/>
      <c r="H662" s="37"/>
      <c r="L662" s="44"/>
      <c r="M662" s="36"/>
      <c r="O662" s="36"/>
      <c r="R662" s="38"/>
      <c r="S662" s="3"/>
      <c r="U662" s="39"/>
      <c r="V662" s="40"/>
      <c r="W662" s="40"/>
      <c r="X662" s="1"/>
      <c r="Y662" s="3"/>
      <c r="AA662" s="39"/>
      <c r="AD662" s="1"/>
      <c r="AE662" s="3"/>
      <c r="AG662" s="39"/>
      <c r="AJ662" s="1"/>
      <c r="AK662" s="3"/>
      <c r="AM662" s="39"/>
      <c r="AP662" s="1"/>
      <c r="AQ662" s="3"/>
      <c r="AS662" s="39"/>
      <c r="AW662" s="1"/>
    </row>
    <row r="663" spans="1:49" ht="15" customHeight="1">
      <c r="A663" s="36"/>
      <c r="B663" s="42"/>
      <c r="C663" s="42"/>
      <c r="D663" s="42"/>
      <c r="E663" s="42"/>
      <c r="F663" s="42"/>
      <c r="H663" s="37"/>
      <c r="L663" s="44"/>
      <c r="M663" s="36"/>
      <c r="O663" s="36"/>
      <c r="R663" s="38"/>
      <c r="S663" s="3"/>
      <c r="U663" s="39"/>
      <c r="V663" s="40"/>
      <c r="W663" s="40"/>
      <c r="X663" s="1"/>
      <c r="Y663" s="3"/>
      <c r="AA663" s="39"/>
      <c r="AD663" s="1"/>
      <c r="AE663" s="3"/>
      <c r="AG663" s="39"/>
      <c r="AJ663" s="1"/>
      <c r="AK663" s="3"/>
      <c r="AM663" s="39"/>
      <c r="AP663" s="1"/>
      <c r="AQ663" s="3"/>
      <c r="AS663" s="39"/>
      <c r="AW663" s="1"/>
    </row>
    <row r="664" spans="1:49" ht="15" customHeight="1">
      <c r="A664" s="36"/>
      <c r="B664" s="42"/>
      <c r="C664" s="42"/>
      <c r="D664" s="42"/>
      <c r="E664" s="42"/>
      <c r="F664" s="42"/>
      <c r="H664" s="37"/>
      <c r="L664" s="44"/>
      <c r="M664" s="36"/>
      <c r="O664" s="36"/>
      <c r="R664" s="38"/>
      <c r="S664" s="3"/>
      <c r="U664" s="39"/>
      <c r="V664" s="40"/>
      <c r="W664" s="40"/>
      <c r="X664" s="1"/>
      <c r="Y664" s="3"/>
      <c r="AA664" s="39"/>
      <c r="AD664" s="1"/>
      <c r="AE664" s="3"/>
      <c r="AG664" s="39"/>
      <c r="AJ664" s="1"/>
      <c r="AK664" s="3"/>
      <c r="AM664" s="39"/>
      <c r="AP664" s="1"/>
      <c r="AQ664" s="3"/>
      <c r="AS664" s="39"/>
      <c r="AW664" s="1"/>
    </row>
    <row r="665" spans="1:49" ht="15" customHeight="1">
      <c r="A665" s="36"/>
      <c r="B665" s="42"/>
      <c r="C665" s="42"/>
      <c r="D665" s="42"/>
      <c r="E665" s="42"/>
      <c r="F665" s="42"/>
      <c r="H665" s="37"/>
      <c r="L665" s="43"/>
      <c r="M665" s="36"/>
      <c r="O665" s="36"/>
      <c r="R665" s="38"/>
      <c r="S665" s="3"/>
      <c r="U665" s="39"/>
      <c r="V665" s="40"/>
      <c r="W665" s="40"/>
      <c r="X665" s="1"/>
      <c r="Y665" s="3"/>
      <c r="AA665" s="39"/>
      <c r="AD665" s="1"/>
      <c r="AE665" s="3"/>
      <c r="AG665" s="39"/>
      <c r="AJ665" s="1"/>
      <c r="AK665" s="3"/>
      <c r="AM665" s="39"/>
      <c r="AP665" s="1"/>
      <c r="AQ665" s="3"/>
      <c r="AS665" s="39"/>
      <c r="AW665" s="1"/>
    </row>
    <row r="666" spans="1:49" ht="15" customHeight="1">
      <c r="A666" s="36"/>
      <c r="B666" s="42"/>
      <c r="C666" s="42"/>
      <c r="D666" s="42"/>
      <c r="E666" s="42"/>
      <c r="F666" s="42"/>
      <c r="H666" s="37"/>
      <c r="L666" s="44"/>
      <c r="M666" s="36"/>
      <c r="O666" s="36"/>
      <c r="R666" s="38"/>
      <c r="S666" s="3"/>
      <c r="U666" s="39"/>
      <c r="V666" s="40"/>
      <c r="W666" s="40"/>
      <c r="X666" s="1"/>
      <c r="Y666" s="3"/>
      <c r="AA666" s="39"/>
      <c r="AD666" s="1"/>
      <c r="AE666" s="3"/>
      <c r="AG666" s="39"/>
      <c r="AJ666" s="1"/>
      <c r="AK666" s="3"/>
      <c r="AM666" s="39"/>
      <c r="AP666" s="1"/>
      <c r="AQ666" s="3"/>
      <c r="AS666" s="39"/>
      <c r="AW666" s="1"/>
    </row>
    <row r="667" spans="1:49" ht="15" customHeight="1">
      <c r="A667" s="36"/>
      <c r="B667" s="42"/>
      <c r="C667" s="42"/>
      <c r="D667" s="42"/>
      <c r="E667" s="42"/>
      <c r="F667" s="42"/>
      <c r="H667" s="37"/>
      <c r="L667" s="44"/>
      <c r="M667" s="36"/>
      <c r="O667" s="36"/>
      <c r="R667" s="38"/>
      <c r="S667" s="3"/>
      <c r="U667" s="39"/>
      <c r="V667" s="40"/>
      <c r="W667" s="40"/>
      <c r="X667" s="1"/>
      <c r="Y667" s="3"/>
      <c r="AA667" s="39"/>
      <c r="AD667" s="1"/>
      <c r="AE667" s="3"/>
      <c r="AG667" s="39"/>
      <c r="AJ667" s="1"/>
      <c r="AK667" s="3"/>
      <c r="AM667" s="39"/>
      <c r="AP667" s="1"/>
      <c r="AQ667" s="3"/>
      <c r="AS667" s="39"/>
      <c r="AW667" s="1"/>
    </row>
    <row r="668" spans="1:49" ht="15" customHeight="1">
      <c r="A668" s="36"/>
      <c r="B668" s="42"/>
      <c r="C668" s="42"/>
      <c r="D668" s="42"/>
      <c r="E668" s="42"/>
      <c r="F668" s="42"/>
      <c r="H668" s="37"/>
      <c r="L668" s="44"/>
      <c r="M668" s="36"/>
      <c r="O668" s="36"/>
      <c r="R668" s="38"/>
      <c r="S668" s="3"/>
      <c r="U668" s="39"/>
      <c r="V668" s="40"/>
      <c r="W668" s="40"/>
      <c r="X668" s="1"/>
      <c r="Y668" s="3"/>
      <c r="AA668" s="39"/>
      <c r="AD668" s="1"/>
      <c r="AE668" s="3"/>
      <c r="AG668" s="39"/>
      <c r="AJ668" s="1"/>
      <c r="AK668" s="3"/>
      <c r="AM668" s="39"/>
      <c r="AP668" s="1"/>
      <c r="AQ668" s="3"/>
      <c r="AS668" s="39"/>
      <c r="AW668" s="1"/>
    </row>
    <row r="669" spans="1:49" ht="15" customHeight="1">
      <c r="A669" s="36"/>
      <c r="B669" s="42"/>
      <c r="C669" s="42"/>
      <c r="D669" s="42"/>
      <c r="E669" s="42"/>
      <c r="F669" s="42"/>
      <c r="H669" s="37"/>
      <c r="L669" s="44"/>
      <c r="M669" s="36"/>
      <c r="O669" s="36"/>
      <c r="R669" s="38"/>
      <c r="S669" s="3"/>
      <c r="U669" s="39"/>
      <c r="V669" s="40"/>
      <c r="W669" s="40"/>
      <c r="X669" s="1"/>
      <c r="Y669" s="3"/>
      <c r="AA669" s="39"/>
      <c r="AD669" s="1"/>
      <c r="AE669" s="3"/>
      <c r="AG669" s="39"/>
      <c r="AJ669" s="1"/>
      <c r="AK669" s="3"/>
      <c r="AM669" s="39"/>
      <c r="AP669" s="1"/>
      <c r="AQ669" s="3"/>
      <c r="AS669" s="39"/>
      <c r="AW669" s="1"/>
    </row>
    <row r="670" spans="1:49" ht="15" customHeight="1">
      <c r="A670" s="36"/>
      <c r="B670" s="42"/>
      <c r="C670" s="42"/>
      <c r="D670" s="42"/>
      <c r="E670" s="42"/>
      <c r="F670" s="42"/>
      <c r="H670" s="37"/>
      <c r="L670" s="44"/>
      <c r="M670" s="36"/>
      <c r="O670" s="36"/>
      <c r="R670" s="38"/>
      <c r="S670" s="3"/>
      <c r="U670" s="39"/>
      <c r="V670" s="40"/>
      <c r="W670" s="40"/>
      <c r="X670" s="1"/>
      <c r="Y670" s="3"/>
      <c r="AA670" s="39"/>
      <c r="AD670" s="1"/>
      <c r="AE670" s="3"/>
      <c r="AG670" s="39"/>
      <c r="AJ670" s="1"/>
      <c r="AK670" s="3"/>
      <c r="AM670" s="39"/>
      <c r="AP670" s="1"/>
      <c r="AQ670" s="3"/>
      <c r="AS670" s="39"/>
      <c r="AW670" s="1"/>
    </row>
    <row r="671" spans="1:49" ht="15" customHeight="1">
      <c r="A671" s="36"/>
      <c r="B671" s="42"/>
      <c r="C671" s="42"/>
      <c r="D671" s="42"/>
      <c r="E671" s="42"/>
      <c r="F671" s="42"/>
      <c r="H671" s="37"/>
      <c r="L671" s="44"/>
      <c r="M671" s="36"/>
      <c r="O671" s="36"/>
      <c r="R671" s="38"/>
      <c r="S671" s="3"/>
      <c r="U671" s="39"/>
      <c r="V671" s="40"/>
      <c r="W671" s="40"/>
      <c r="X671" s="1"/>
      <c r="Y671" s="3"/>
      <c r="AA671" s="39"/>
      <c r="AD671" s="1"/>
      <c r="AE671" s="3"/>
      <c r="AG671" s="39"/>
      <c r="AJ671" s="1"/>
      <c r="AK671" s="3"/>
      <c r="AM671" s="39"/>
      <c r="AP671" s="1"/>
      <c r="AQ671" s="3"/>
      <c r="AS671" s="39"/>
      <c r="AW671" s="1"/>
    </row>
    <row r="672" spans="1:49" ht="15" customHeight="1">
      <c r="A672" s="36"/>
      <c r="B672" s="42"/>
      <c r="C672" s="42"/>
      <c r="D672" s="42"/>
      <c r="E672" s="42"/>
      <c r="F672" s="42"/>
      <c r="H672" s="37"/>
      <c r="L672" s="43"/>
      <c r="M672" s="36"/>
      <c r="O672" s="36"/>
      <c r="R672" s="38"/>
      <c r="S672" s="3"/>
      <c r="U672" s="39"/>
      <c r="V672" s="40"/>
      <c r="W672" s="40"/>
      <c r="X672" s="1"/>
      <c r="Y672" s="3"/>
      <c r="AA672" s="39"/>
      <c r="AD672" s="1"/>
      <c r="AE672" s="3"/>
      <c r="AG672" s="39"/>
      <c r="AJ672" s="1"/>
      <c r="AK672" s="3"/>
      <c r="AM672" s="39"/>
      <c r="AP672" s="1"/>
      <c r="AQ672" s="3"/>
      <c r="AS672" s="39"/>
      <c r="AW672" s="1"/>
    </row>
    <row r="673" spans="1:49" ht="15" customHeight="1">
      <c r="A673" s="36"/>
      <c r="B673" s="42"/>
      <c r="C673" s="42"/>
      <c r="D673" s="42"/>
      <c r="E673" s="42"/>
      <c r="F673" s="42"/>
      <c r="H673" s="37"/>
      <c r="L673" s="44"/>
      <c r="M673" s="36"/>
      <c r="O673" s="36"/>
      <c r="R673" s="38"/>
      <c r="S673" s="3"/>
      <c r="U673" s="39"/>
      <c r="V673" s="40"/>
      <c r="W673" s="40"/>
      <c r="X673" s="1"/>
      <c r="Y673" s="3"/>
      <c r="AA673" s="39"/>
      <c r="AD673" s="1"/>
      <c r="AE673" s="3"/>
      <c r="AG673" s="39"/>
      <c r="AJ673" s="1"/>
      <c r="AK673" s="3"/>
      <c r="AM673" s="39"/>
      <c r="AP673" s="1"/>
      <c r="AQ673" s="3"/>
      <c r="AS673" s="39"/>
      <c r="AW673" s="1"/>
    </row>
    <row r="674" spans="1:49" ht="15" customHeight="1">
      <c r="A674" s="36"/>
      <c r="B674" s="42"/>
      <c r="C674" s="42"/>
      <c r="D674" s="42"/>
      <c r="E674" s="42"/>
      <c r="F674" s="42"/>
      <c r="H674" s="37"/>
      <c r="L674" s="44"/>
      <c r="M674" s="36"/>
      <c r="O674" s="36"/>
      <c r="R674" s="38"/>
      <c r="S674" s="3"/>
      <c r="U674" s="39"/>
      <c r="V674" s="40"/>
      <c r="W674" s="40"/>
      <c r="X674" s="1"/>
      <c r="Y674" s="3"/>
      <c r="AA674" s="39"/>
      <c r="AD674" s="1"/>
      <c r="AE674" s="3"/>
      <c r="AG674" s="39"/>
      <c r="AJ674" s="1"/>
      <c r="AK674" s="3"/>
      <c r="AM674" s="39"/>
      <c r="AP674" s="1"/>
      <c r="AQ674" s="3"/>
      <c r="AS674" s="39"/>
      <c r="AW674" s="1"/>
    </row>
    <row r="675" spans="1:49" ht="15" customHeight="1">
      <c r="A675" s="36"/>
      <c r="B675" s="42"/>
      <c r="C675" s="42"/>
      <c r="D675" s="42"/>
      <c r="E675" s="42"/>
      <c r="F675" s="42"/>
      <c r="H675" s="37"/>
      <c r="L675" s="44"/>
      <c r="M675" s="36"/>
      <c r="O675" s="36"/>
      <c r="R675" s="38"/>
      <c r="S675" s="3"/>
      <c r="U675" s="39"/>
      <c r="V675" s="40"/>
      <c r="W675" s="40"/>
      <c r="X675" s="1"/>
      <c r="Y675" s="3"/>
      <c r="AA675" s="39"/>
      <c r="AD675" s="1"/>
      <c r="AE675" s="3"/>
      <c r="AG675" s="39"/>
      <c r="AJ675" s="1"/>
      <c r="AK675" s="3"/>
      <c r="AM675" s="39"/>
      <c r="AP675" s="1"/>
      <c r="AQ675" s="3"/>
      <c r="AS675" s="39"/>
      <c r="AW675" s="1"/>
    </row>
    <row r="676" spans="1:49" ht="15" customHeight="1">
      <c r="A676" s="36"/>
      <c r="B676" s="42"/>
      <c r="C676" s="42"/>
      <c r="D676" s="42"/>
      <c r="E676" s="42"/>
      <c r="F676" s="42"/>
      <c r="H676" s="37"/>
      <c r="L676" s="44"/>
      <c r="M676" s="36"/>
      <c r="O676" s="36"/>
      <c r="R676" s="38"/>
      <c r="S676" s="3"/>
      <c r="U676" s="39"/>
      <c r="V676" s="40"/>
      <c r="W676" s="40"/>
      <c r="X676" s="1"/>
      <c r="Y676" s="3"/>
      <c r="AA676" s="39"/>
      <c r="AD676" s="1"/>
      <c r="AE676" s="3"/>
      <c r="AG676" s="39"/>
      <c r="AJ676" s="1"/>
      <c r="AK676" s="3"/>
      <c r="AM676" s="39"/>
      <c r="AP676" s="1"/>
      <c r="AQ676" s="3"/>
      <c r="AS676" s="39"/>
      <c r="AW676" s="1"/>
    </row>
    <row r="677" spans="1:49" ht="15" customHeight="1">
      <c r="A677" s="36"/>
      <c r="B677" s="42"/>
      <c r="C677" s="42"/>
      <c r="D677" s="42"/>
      <c r="E677" s="42"/>
      <c r="F677" s="42"/>
      <c r="H677" s="37"/>
      <c r="L677" s="44"/>
      <c r="M677" s="36"/>
      <c r="O677" s="36"/>
      <c r="R677" s="38"/>
      <c r="S677" s="3"/>
      <c r="U677" s="39"/>
      <c r="V677" s="40"/>
      <c r="W677" s="40"/>
      <c r="X677" s="1"/>
      <c r="Y677" s="3"/>
      <c r="AA677" s="39"/>
      <c r="AD677" s="1"/>
      <c r="AE677" s="3"/>
      <c r="AG677" s="39"/>
      <c r="AJ677" s="1"/>
      <c r="AK677" s="3"/>
      <c r="AM677" s="39"/>
      <c r="AP677" s="1"/>
      <c r="AQ677" s="3"/>
      <c r="AS677" s="39"/>
      <c r="AW677" s="1"/>
    </row>
    <row r="678" spans="1:49" ht="15" customHeight="1">
      <c r="A678" s="36"/>
      <c r="B678" s="42"/>
      <c r="C678" s="42"/>
      <c r="D678" s="42"/>
      <c r="E678" s="42"/>
      <c r="F678" s="42"/>
      <c r="H678" s="37"/>
      <c r="L678" s="43"/>
      <c r="M678" s="36"/>
      <c r="O678" s="36"/>
      <c r="R678" s="38"/>
      <c r="S678" s="3"/>
      <c r="U678" s="39"/>
      <c r="V678" s="40"/>
      <c r="W678" s="40"/>
      <c r="X678" s="1"/>
      <c r="Y678" s="3"/>
      <c r="AA678" s="39"/>
      <c r="AD678" s="1"/>
      <c r="AE678" s="3"/>
      <c r="AG678" s="39"/>
      <c r="AJ678" s="1"/>
      <c r="AK678" s="3"/>
      <c r="AM678" s="39"/>
      <c r="AP678" s="1"/>
      <c r="AQ678" s="3"/>
      <c r="AS678" s="39"/>
      <c r="AW678" s="1"/>
    </row>
    <row r="679" spans="1:49" ht="15" customHeight="1">
      <c r="A679" s="36"/>
      <c r="B679" s="42"/>
      <c r="C679" s="42"/>
      <c r="D679" s="42"/>
      <c r="E679" s="42"/>
      <c r="F679" s="42"/>
      <c r="H679" s="37"/>
      <c r="L679" s="44"/>
      <c r="M679" s="36"/>
      <c r="O679" s="36"/>
      <c r="R679" s="38"/>
      <c r="S679" s="3"/>
      <c r="U679" s="39"/>
      <c r="V679" s="40"/>
      <c r="W679" s="40"/>
      <c r="X679" s="1"/>
      <c r="Y679" s="3"/>
      <c r="AA679" s="39"/>
      <c r="AD679" s="1"/>
      <c r="AE679" s="3"/>
      <c r="AG679" s="39"/>
      <c r="AJ679" s="1"/>
      <c r="AK679" s="3"/>
      <c r="AM679" s="39"/>
      <c r="AP679" s="1"/>
      <c r="AQ679" s="3"/>
      <c r="AS679" s="39"/>
      <c r="AW679" s="1"/>
    </row>
    <row r="680" spans="1:49" ht="15" customHeight="1">
      <c r="A680" s="36"/>
      <c r="B680" s="42"/>
      <c r="C680" s="42"/>
      <c r="D680" s="42"/>
      <c r="E680" s="42"/>
      <c r="F680" s="42"/>
      <c r="H680" s="37"/>
      <c r="L680" s="44"/>
      <c r="M680" s="36"/>
      <c r="O680" s="36"/>
      <c r="R680" s="38"/>
      <c r="S680" s="3"/>
      <c r="U680" s="39"/>
      <c r="V680" s="40"/>
      <c r="W680" s="40"/>
      <c r="X680" s="1"/>
      <c r="Y680" s="3"/>
      <c r="AA680" s="39"/>
      <c r="AD680" s="1"/>
      <c r="AE680" s="3"/>
      <c r="AG680" s="39"/>
      <c r="AJ680" s="1"/>
      <c r="AK680" s="3"/>
      <c r="AM680" s="39"/>
      <c r="AP680" s="1"/>
      <c r="AQ680" s="3"/>
      <c r="AS680" s="39"/>
      <c r="AW680" s="1"/>
    </row>
    <row r="681" spans="1:49" ht="15" customHeight="1">
      <c r="A681" s="36"/>
      <c r="B681" s="42"/>
      <c r="C681" s="42"/>
      <c r="D681" s="42"/>
      <c r="E681" s="42"/>
      <c r="F681" s="42"/>
      <c r="H681" s="37"/>
      <c r="L681" s="44"/>
      <c r="M681" s="36"/>
      <c r="O681" s="36"/>
      <c r="R681" s="38"/>
      <c r="S681" s="3"/>
      <c r="U681" s="39"/>
      <c r="V681" s="40"/>
      <c r="W681" s="40"/>
      <c r="X681" s="1"/>
      <c r="Y681" s="3"/>
      <c r="AA681" s="39"/>
      <c r="AD681" s="1"/>
      <c r="AE681" s="3"/>
      <c r="AG681" s="39"/>
      <c r="AJ681" s="1"/>
      <c r="AK681" s="3"/>
      <c r="AM681" s="39"/>
      <c r="AP681" s="1"/>
      <c r="AQ681" s="3"/>
      <c r="AS681" s="39"/>
      <c r="AW681" s="1"/>
    </row>
    <row r="682" spans="1:49" ht="15" customHeight="1">
      <c r="A682" s="36"/>
      <c r="B682" s="42"/>
      <c r="C682" s="42"/>
      <c r="D682" s="42"/>
      <c r="E682" s="42"/>
      <c r="F682" s="42"/>
      <c r="H682" s="37"/>
      <c r="L682" s="44"/>
      <c r="M682" s="36"/>
      <c r="O682" s="36"/>
      <c r="R682" s="38"/>
      <c r="S682" s="3"/>
      <c r="U682" s="39"/>
      <c r="V682" s="40"/>
      <c r="W682" s="40"/>
      <c r="X682" s="1"/>
      <c r="Y682" s="3"/>
      <c r="AA682" s="39"/>
      <c r="AD682" s="1"/>
      <c r="AE682" s="3"/>
      <c r="AG682" s="39"/>
      <c r="AJ682" s="1"/>
      <c r="AK682" s="3"/>
      <c r="AM682" s="39"/>
      <c r="AP682" s="1"/>
      <c r="AQ682" s="3"/>
      <c r="AS682" s="39"/>
      <c r="AW682" s="1"/>
    </row>
    <row r="683" spans="1:49" ht="15" customHeight="1">
      <c r="A683" s="36"/>
      <c r="B683" s="42"/>
      <c r="C683" s="42"/>
      <c r="D683" s="42"/>
      <c r="E683" s="42"/>
      <c r="F683" s="42"/>
      <c r="H683" s="37"/>
      <c r="L683" s="44"/>
      <c r="M683" s="36"/>
      <c r="O683" s="36"/>
      <c r="R683" s="38"/>
      <c r="S683" s="3"/>
      <c r="U683" s="39"/>
      <c r="V683" s="40"/>
      <c r="W683" s="40"/>
      <c r="X683" s="1"/>
      <c r="Y683" s="3"/>
      <c r="AA683" s="39"/>
      <c r="AD683" s="1"/>
      <c r="AE683" s="3"/>
      <c r="AG683" s="39"/>
      <c r="AJ683" s="1"/>
      <c r="AK683" s="3"/>
      <c r="AM683" s="39"/>
      <c r="AP683" s="1"/>
      <c r="AQ683" s="3"/>
      <c r="AS683" s="39"/>
      <c r="AW683" s="1"/>
    </row>
    <row r="684" spans="1:49" ht="15" customHeight="1">
      <c r="A684" s="36"/>
      <c r="B684" s="42"/>
      <c r="C684" s="42"/>
      <c r="D684" s="42"/>
      <c r="E684" s="42"/>
      <c r="F684" s="42"/>
      <c r="H684" s="37"/>
      <c r="L684" s="44"/>
      <c r="M684" s="36"/>
      <c r="O684" s="36"/>
      <c r="R684" s="38"/>
      <c r="S684" s="3"/>
      <c r="U684" s="39"/>
      <c r="V684" s="40"/>
      <c r="W684" s="40"/>
      <c r="X684" s="1"/>
      <c r="Y684" s="3"/>
      <c r="AA684" s="39"/>
      <c r="AD684" s="1"/>
      <c r="AE684" s="3"/>
      <c r="AG684" s="39"/>
      <c r="AJ684" s="1"/>
      <c r="AK684" s="3"/>
      <c r="AM684" s="39"/>
      <c r="AP684" s="1"/>
      <c r="AQ684" s="3"/>
      <c r="AS684" s="39"/>
      <c r="AW684" s="1"/>
    </row>
    <row r="685" spans="1:49" ht="15" customHeight="1">
      <c r="A685" s="36"/>
      <c r="B685" s="42"/>
      <c r="C685" s="42"/>
      <c r="D685" s="42"/>
      <c r="E685" s="42"/>
      <c r="F685" s="42"/>
      <c r="H685" s="37"/>
      <c r="L685" s="43"/>
      <c r="M685" s="36"/>
      <c r="O685" s="36"/>
      <c r="R685" s="38"/>
      <c r="S685" s="3"/>
      <c r="U685" s="39"/>
      <c r="V685" s="40"/>
      <c r="W685" s="40"/>
      <c r="X685" s="1"/>
      <c r="Y685" s="3"/>
      <c r="AA685" s="39"/>
      <c r="AD685" s="1"/>
      <c r="AE685" s="3"/>
      <c r="AG685" s="39"/>
      <c r="AJ685" s="1"/>
      <c r="AK685" s="3"/>
      <c r="AM685" s="39"/>
      <c r="AP685" s="1"/>
      <c r="AQ685" s="3"/>
      <c r="AS685" s="39"/>
      <c r="AW685" s="1"/>
    </row>
    <row r="686" spans="1:49" ht="15" customHeight="1">
      <c r="A686" s="36"/>
      <c r="B686" s="42"/>
      <c r="C686" s="42"/>
      <c r="D686" s="42"/>
      <c r="E686" s="42"/>
      <c r="F686" s="42"/>
      <c r="H686" s="37"/>
      <c r="L686" s="44"/>
      <c r="M686" s="36"/>
      <c r="O686" s="36"/>
      <c r="R686" s="38"/>
      <c r="S686" s="3"/>
      <c r="U686" s="39"/>
      <c r="V686" s="40"/>
      <c r="W686" s="40"/>
      <c r="X686" s="1"/>
      <c r="Y686" s="3"/>
      <c r="AA686" s="39"/>
      <c r="AD686" s="1"/>
      <c r="AE686" s="3"/>
      <c r="AG686" s="39"/>
      <c r="AJ686" s="1"/>
      <c r="AK686" s="3"/>
      <c r="AM686" s="39"/>
      <c r="AP686" s="1"/>
      <c r="AQ686" s="3"/>
      <c r="AS686" s="39"/>
      <c r="AW686" s="1"/>
    </row>
    <row r="687" spans="1:49" ht="15" customHeight="1">
      <c r="A687" s="36"/>
      <c r="B687" s="42"/>
      <c r="C687" s="42"/>
      <c r="D687" s="42"/>
      <c r="E687" s="42"/>
      <c r="F687" s="42"/>
      <c r="H687" s="37"/>
      <c r="L687" s="44"/>
      <c r="M687" s="36"/>
      <c r="O687" s="36"/>
      <c r="R687" s="38"/>
      <c r="S687" s="3"/>
      <c r="U687" s="39"/>
      <c r="V687" s="40"/>
      <c r="W687" s="40"/>
      <c r="X687" s="1"/>
      <c r="Y687" s="3"/>
      <c r="AA687" s="39"/>
      <c r="AD687" s="1"/>
      <c r="AE687" s="3"/>
      <c r="AG687" s="39"/>
      <c r="AJ687" s="1"/>
      <c r="AK687" s="3"/>
      <c r="AM687" s="39"/>
      <c r="AP687" s="1"/>
      <c r="AQ687" s="3"/>
      <c r="AS687" s="39"/>
      <c r="AW687" s="1"/>
    </row>
    <row r="688" spans="1:49" ht="15" customHeight="1">
      <c r="A688" s="36"/>
      <c r="B688" s="42"/>
      <c r="C688" s="42"/>
      <c r="D688" s="42"/>
      <c r="E688" s="42"/>
      <c r="F688" s="42"/>
      <c r="H688" s="37"/>
      <c r="L688" s="44"/>
      <c r="M688" s="36"/>
      <c r="O688" s="36"/>
      <c r="R688" s="38"/>
      <c r="S688" s="3"/>
      <c r="U688" s="39"/>
      <c r="V688" s="40"/>
      <c r="W688" s="40"/>
      <c r="X688" s="1"/>
      <c r="Y688" s="3"/>
      <c r="AA688" s="39"/>
      <c r="AD688" s="1"/>
      <c r="AE688" s="3"/>
      <c r="AG688" s="39"/>
      <c r="AJ688" s="1"/>
      <c r="AK688" s="3"/>
      <c r="AM688" s="39"/>
      <c r="AP688" s="1"/>
      <c r="AQ688" s="3"/>
      <c r="AS688" s="39"/>
      <c r="AW688" s="1"/>
    </row>
    <row r="689" spans="1:49" ht="15" customHeight="1">
      <c r="A689" s="36"/>
      <c r="B689" s="42"/>
      <c r="C689" s="42"/>
      <c r="D689" s="42"/>
      <c r="E689" s="42"/>
      <c r="F689" s="42"/>
      <c r="H689" s="37"/>
      <c r="L689" s="44"/>
      <c r="M689" s="36"/>
      <c r="O689" s="36"/>
      <c r="R689" s="38"/>
      <c r="S689" s="3"/>
      <c r="U689" s="39"/>
      <c r="V689" s="40"/>
      <c r="W689" s="40"/>
      <c r="X689" s="1"/>
      <c r="Y689" s="3"/>
      <c r="AA689" s="39"/>
      <c r="AD689" s="1"/>
      <c r="AE689" s="3"/>
      <c r="AG689" s="39"/>
      <c r="AJ689" s="1"/>
      <c r="AK689" s="3"/>
      <c r="AM689" s="39"/>
      <c r="AP689" s="1"/>
      <c r="AQ689" s="3"/>
      <c r="AS689" s="39"/>
      <c r="AW689" s="1"/>
    </row>
    <row r="690" spans="1:49" ht="15" customHeight="1">
      <c r="A690" s="36"/>
      <c r="B690" s="42"/>
      <c r="C690" s="42"/>
      <c r="D690" s="42"/>
      <c r="E690" s="42"/>
      <c r="F690" s="42"/>
      <c r="H690" s="37"/>
      <c r="L690" s="44"/>
      <c r="M690" s="36"/>
      <c r="O690" s="36"/>
      <c r="R690" s="38"/>
      <c r="S690" s="3"/>
      <c r="U690" s="39"/>
      <c r="V690" s="40"/>
      <c r="W690" s="40"/>
      <c r="X690" s="1"/>
      <c r="Y690" s="3"/>
      <c r="AA690" s="39"/>
      <c r="AD690" s="1"/>
      <c r="AE690" s="3"/>
      <c r="AG690" s="39"/>
      <c r="AJ690" s="1"/>
      <c r="AK690" s="3"/>
      <c r="AM690" s="39"/>
      <c r="AP690" s="1"/>
      <c r="AQ690" s="3"/>
      <c r="AS690" s="39"/>
      <c r="AW690" s="1"/>
    </row>
    <row r="691" spans="1:49" ht="15" customHeight="1">
      <c r="A691" s="36"/>
      <c r="B691" s="42"/>
      <c r="C691" s="42"/>
      <c r="D691" s="42"/>
      <c r="E691" s="42"/>
      <c r="F691" s="42"/>
      <c r="H691" s="37"/>
      <c r="L691" s="43"/>
      <c r="M691" s="36"/>
      <c r="O691" s="36"/>
      <c r="R691" s="38"/>
      <c r="S691" s="3"/>
      <c r="U691" s="39"/>
      <c r="V691" s="40"/>
      <c r="W691" s="40"/>
      <c r="X691" s="1"/>
      <c r="Y691" s="3"/>
      <c r="AA691" s="39"/>
      <c r="AD691" s="1"/>
      <c r="AE691" s="3"/>
      <c r="AG691" s="39"/>
      <c r="AJ691" s="1"/>
      <c r="AK691" s="3"/>
      <c r="AM691" s="39"/>
      <c r="AP691" s="1"/>
      <c r="AQ691" s="3"/>
      <c r="AS691" s="39"/>
      <c r="AW691" s="1"/>
    </row>
    <row r="692" spans="1:49" ht="15" customHeight="1">
      <c r="A692" s="36"/>
      <c r="B692" s="42"/>
      <c r="C692" s="42"/>
      <c r="D692" s="42"/>
      <c r="E692" s="42"/>
      <c r="F692" s="42"/>
      <c r="H692" s="37"/>
      <c r="L692" s="44"/>
      <c r="M692" s="36"/>
      <c r="O692" s="36"/>
      <c r="R692" s="38"/>
      <c r="S692" s="3"/>
      <c r="U692" s="39"/>
      <c r="V692" s="40"/>
      <c r="W692" s="40"/>
      <c r="X692" s="1"/>
      <c r="Y692" s="3"/>
      <c r="AA692" s="39"/>
      <c r="AD692" s="1"/>
      <c r="AE692" s="3"/>
      <c r="AG692" s="39"/>
      <c r="AJ692" s="1"/>
      <c r="AK692" s="3"/>
      <c r="AM692" s="39"/>
      <c r="AP692" s="1"/>
      <c r="AQ692" s="3"/>
      <c r="AS692" s="39"/>
      <c r="AW692" s="1"/>
    </row>
    <row r="693" spans="1:49" ht="15" customHeight="1">
      <c r="A693" s="36"/>
      <c r="B693" s="42"/>
      <c r="C693" s="42"/>
      <c r="D693" s="42"/>
      <c r="E693" s="42"/>
      <c r="F693" s="42"/>
      <c r="H693" s="37"/>
      <c r="L693" s="44"/>
      <c r="M693" s="36"/>
      <c r="O693" s="36"/>
      <c r="R693" s="38"/>
      <c r="S693" s="3"/>
      <c r="U693" s="39"/>
      <c r="V693" s="40"/>
      <c r="W693" s="40"/>
      <c r="X693" s="1"/>
      <c r="Y693" s="3"/>
      <c r="AA693" s="39"/>
      <c r="AD693" s="1"/>
      <c r="AE693" s="3"/>
      <c r="AG693" s="39"/>
      <c r="AJ693" s="1"/>
      <c r="AK693" s="3"/>
      <c r="AM693" s="39"/>
      <c r="AP693" s="1"/>
      <c r="AQ693" s="3"/>
      <c r="AS693" s="39"/>
      <c r="AW693" s="1"/>
    </row>
    <row r="694" spans="1:49" ht="15" customHeight="1">
      <c r="A694" s="36"/>
      <c r="B694" s="42"/>
      <c r="C694" s="42"/>
      <c r="D694" s="42"/>
      <c r="E694" s="42"/>
      <c r="F694" s="42"/>
      <c r="H694" s="37"/>
      <c r="L694" s="44"/>
      <c r="M694" s="36"/>
      <c r="O694" s="36"/>
      <c r="R694" s="38"/>
      <c r="S694" s="3"/>
      <c r="U694" s="39"/>
      <c r="V694" s="40"/>
      <c r="W694" s="40"/>
      <c r="X694" s="1"/>
      <c r="Y694" s="3"/>
      <c r="AA694" s="39"/>
      <c r="AD694" s="1"/>
      <c r="AE694" s="3"/>
      <c r="AG694" s="39"/>
      <c r="AJ694" s="1"/>
      <c r="AK694" s="3"/>
      <c r="AM694" s="39"/>
      <c r="AP694" s="1"/>
      <c r="AQ694" s="3"/>
      <c r="AS694" s="39"/>
      <c r="AW694" s="1"/>
    </row>
    <row r="695" spans="1:49" ht="15" customHeight="1">
      <c r="A695" s="36"/>
      <c r="B695" s="42"/>
      <c r="C695" s="42"/>
      <c r="D695" s="42"/>
      <c r="E695" s="42"/>
      <c r="F695" s="42"/>
      <c r="H695" s="37"/>
      <c r="L695" s="44"/>
      <c r="M695" s="36"/>
      <c r="O695" s="36"/>
      <c r="R695" s="38"/>
      <c r="S695" s="3"/>
      <c r="U695" s="39"/>
      <c r="V695" s="40"/>
      <c r="W695" s="40"/>
      <c r="X695" s="1"/>
      <c r="Y695" s="3"/>
      <c r="AA695" s="39"/>
      <c r="AD695" s="1"/>
      <c r="AE695" s="3"/>
      <c r="AG695" s="39"/>
      <c r="AJ695" s="1"/>
      <c r="AK695" s="3"/>
      <c r="AM695" s="39"/>
      <c r="AP695" s="1"/>
      <c r="AQ695" s="3"/>
      <c r="AS695" s="39"/>
      <c r="AW695" s="1"/>
    </row>
    <row r="696" spans="1:49" ht="15" customHeight="1">
      <c r="A696" s="36"/>
      <c r="B696" s="42"/>
      <c r="C696" s="42"/>
      <c r="D696" s="42"/>
      <c r="E696" s="42"/>
      <c r="F696" s="42"/>
      <c r="H696" s="37"/>
      <c r="L696" s="44"/>
      <c r="M696" s="36"/>
      <c r="O696" s="36"/>
      <c r="R696" s="38"/>
      <c r="S696" s="3"/>
      <c r="U696" s="39"/>
      <c r="V696" s="40"/>
      <c r="W696" s="40"/>
      <c r="X696" s="1"/>
      <c r="Y696" s="3"/>
      <c r="AA696" s="39"/>
      <c r="AD696" s="1"/>
      <c r="AE696" s="3"/>
      <c r="AG696" s="39"/>
      <c r="AJ696" s="1"/>
      <c r="AK696" s="3"/>
      <c r="AM696" s="39"/>
      <c r="AP696" s="1"/>
      <c r="AQ696" s="3"/>
      <c r="AS696" s="39"/>
      <c r="AW696" s="1"/>
    </row>
    <row r="697" spans="1:49" ht="15" customHeight="1">
      <c r="A697" s="36"/>
      <c r="B697" s="42"/>
      <c r="C697" s="42"/>
      <c r="D697" s="42"/>
      <c r="E697" s="42"/>
      <c r="F697" s="42"/>
      <c r="H697" s="37"/>
      <c r="L697" s="44"/>
      <c r="M697" s="36"/>
      <c r="O697" s="36"/>
      <c r="R697" s="38"/>
      <c r="S697" s="3"/>
      <c r="U697" s="39"/>
      <c r="V697" s="40"/>
      <c r="W697" s="40"/>
      <c r="X697" s="1"/>
      <c r="Y697" s="3"/>
      <c r="AA697" s="39"/>
      <c r="AD697" s="1"/>
      <c r="AE697" s="3"/>
      <c r="AG697" s="39"/>
      <c r="AJ697" s="1"/>
      <c r="AK697" s="3"/>
      <c r="AM697" s="39"/>
      <c r="AP697" s="1"/>
      <c r="AQ697" s="3"/>
      <c r="AS697" s="39"/>
      <c r="AW697" s="1"/>
    </row>
    <row r="698" spans="1:49" ht="15" customHeight="1">
      <c r="A698" s="36"/>
      <c r="B698" s="42"/>
      <c r="C698" s="42"/>
      <c r="D698" s="42"/>
      <c r="E698" s="42"/>
      <c r="F698" s="42"/>
      <c r="H698" s="37"/>
      <c r="L698" s="43"/>
      <c r="M698" s="36"/>
      <c r="O698" s="36"/>
      <c r="R698" s="38"/>
      <c r="S698" s="3"/>
      <c r="U698" s="39"/>
      <c r="V698" s="40"/>
      <c r="W698" s="40"/>
      <c r="X698" s="1"/>
      <c r="Y698" s="3"/>
      <c r="AA698" s="39"/>
      <c r="AD698" s="1"/>
      <c r="AE698" s="3"/>
      <c r="AG698" s="39"/>
      <c r="AJ698" s="1"/>
      <c r="AK698" s="3"/>
      <c r="AM698" s="39"/>
      <c r="AP698" s="1"/>
      <c r="AQ698" s="3"/>
      <c r="AS698" s="39"/>
      <c r="AW698" s="1"/>
    </row>
    <row r="699" spans="1:49" ht="15" customHeight="1">
      <c r="A699" s="36"/>
      <c r="B699" s="42"/>
      <c r="C699" s="42"/>
      <c r="D699" s="42"/>
      <c r="E699" s="42"/>
      <c r="F699" s="42"/>
      <c r="H699" s="37"/>
      <c r="L699" s="44"/>
      <c r="M699" s="36"/>
      <c r="O699" s="36"/>
      <c r="R699" s="38"/>
      <c r="S699" s="3"/>
      <c r="U699" s="39"/>
      <c r="V699" s="40"/>
      <c r="W699" s="40"/>
      <c r="X699" s="1"/>
      <c r="Y699" s="3"/>
      <c r="AA699" s="39"/>
      <c r="AD699" s="1"/>
      <c r="AE699" s="3"/>
      <c r="AG699" s="39"/>
      <c r="AJ699" s="1"/>
      <c r="AK699" s="3"/>
      <c r="AM699" s="39"/>
      <c r="AP699" s="1"/>
      <c r="AQ699" s="3"/>
      <c r="AS699" s="39"/>
      <c r="AW699" s="1"/>
    </row>
    <row r="700" spans="1:49" ht="15" customHeight="1">
      <c r="A700" s="36"/>
      <c r="B700" s="42"/>
      <c r="C700" s="42"/>
      <c r="D700" s="42"/>
      <c r="E700" s="42"/>
      <c r="F700" s="42"/>
      <c r="H700" s="37"/>
      <c r="L700" s="44"/>
      <c r="M700" s="36"/>
      <c r="O700" s="36"/>
      <c r="R700" s="38"/>
      <c r="S700" s="3"/>
      <c r="U700" s="39"/>
      <c r="V700" s="40"/>
      <c r="W700" s="40"/>
      <c r="X700" s="1"/>
      <c r="Y700" s="3"/>
      <c r="AA700" s="39"/>
      <c r="AD700" s="1"/>
      <c r="AE700" s="3"/>
      <c r="AG700" s="39"/>
      <c r="AJ700" s="1"/>
      <c r="AK700" s="3"/>
      <c r="AM700" s="39"/>
      <c r="AP700" s="1"/>
      <c r="AQ700" s="3"/>
      <c r="AS700" s="39"/>
      <c r="AW700" s="1"/>
    </row>
    <row r="701" spans="1:49" ht="15" customHeight="1">
      <c r="A701" s="36"/>
      <c r="B701" s="42"/>
      <c r="C701" s="42"/>
      <c r="D701" s="42"/>
      <c r="E701" s="42"/>
      <c r="F701" s="42"/>
      <c r="H701" s="37"/>
      <c r="L701" s="44"/>
      <c r="M701" s="36"/>
      <c r="O701" s="36"/>
      <c r="R701" s="38"/>
      <c r="S701" s="3"/>
      <c r="U701" s="39"/>
      <c r="V701" s="40"/>
      <c r="W701" s="40"/>
      <c r="X701" s="1"/>
      <c r="Y701" s="3"/>
      <c r="AA701" s="39"/>
      <c r="AD701" s="1"/>
      <c r="AE701" s="3"/>
      <c r="AG701" s="39"/>
      <c r="AJ701" s="1"/>
      <c r="AK701" s="3"/>
      <c r="AM701" s="39"/>
      <c r="AP701" s="1"/>
      <c r="AQ701" s="3"/>
      <c r="AS701" s="39"/>
      <c r="AW701" s="1"/>
    </row>
    <row r="702" spans="1:49" ht="15" customHeight="1">
      <c r="A702" s="36"/>
      <c r="B702" s="42"/>
      <c r="C702" s="42"/>
      <c r="D702" s="42"/>
      <c r="E702" s="42"/>
      <c r="F702" s="42"/>
      <c r="H702" s="37"/>
      <c r="L702" s="44"/>
      <c r="M702" s="36"/>
      <c r="O702" s="36"/>
      <c r="R702" s="38"/>
      <c r="S702" s="3"/>
      <c r="U702" s="39"/>
      <c r="V702" s="40"/>
      <c r="W702" s="40"/>
      <c r="X702" s="1"/>
      <c r="Y702" s="3"/>
      <c r="AA702" s="39"/>
      <c r="AD702" s="1"/>
      <c r="AE702" s="3"/>
      <c r="AG702" s="39"/>
      <c r="AJ702" s="1"/>
      <c r="AK702" s="3"/>
      <c r="AM702" s="39"/>
      <c r="AP702" s="1"/>
      <c r="AQ702" s="3"/>
      <c r="AS702" s="39"/>
      <c r="AW702" s="1"/>
    </row>
    <row r="703" spans="1:49" ht="15" customHeight="1">
      <c r="A703" s="36"/>
      <c r="B703" s="42"/>
      <c r="C703" s="42"/>
      <c r="D703" s="42"/>
      <c r="E703" s="42"/>
      <c r="F703" s="42"/>
      <c r="H703" s="37"/>
      <c r="L703" s="44"/>
      <c r="M703" s="36"/>
      <c r="O703" s="36"/>
      <c r="R703" s="38"/>
      <c r="S703" s="3"/>
      <c r="U703" s="39"/>
      <c r="V703" s="40"/>
      <c r="W703" s="40"/>
      <c r="X703" s="1"/>
      <c r="Y703" s="3"/>
      <c r="AA703" s="39"/>
      <c r="AD703" s="1"/>
      <c r="AE703" s="3"/>
      <c r="AG703" s="39"/>
      <c r="AJ703" s="1"/>
      <c r="AK703" s="3"/>
      <c r="AM703" s="39"/>
      <c r="AP703" s="1"/>
      <c r="AQ703" s="3"/>
      <c r="AS703" s="39"/>
      <c r="AW703" s="1"/>
    </row>
    <row r="704" spans="1:49" ht="15" customHeight="1">
      <c r="A704" s="36"/>
      <c r="B704" s="42"/>
      <c r="C704" s="42"/>
      <c r="D704" s="42"/>
      <c r="E704" s="42"/>
      <c r="F704" s="42"/>
      <c r="H704" s="37"/>
      <c r="L704" s="43"/>
      <c r="M704" s="36"/>
      <c r="O704" s="36"/>
      <c r="R704" s="38"/>
      <c r="S704" s="3"/>
      <c r="U704" s="39"/>
      <c r="V704" s="40"/>
      <c r="W704" s="40"/>
      <c r="X704" s="1"/>
      <c r="Y704" s="3"/>
      <c r="AA704" s="39"/>
      <c r="AD704" s="1"/>
      <c r="AE704" s="3"/>
      <c r="AG704" s="39"/>
      <c r="AJ704" s="1"/>
      <c r="AK704" s="3"/>
      <c r="AM704" s="39"/>
      <c r="AP704" s="1"/>
      <c r="AQ704" s="3"/>
      <c r="AS704" s="39"/>
      <c r="AW704" s="1"/>
    </row>
    <row r="705" spans="1:49" ht="15" customHeight="1">
      <c r="A705" s="36"/>
      <c r="B705" s="42"/>
      <c r="C705" s="42"/>
      <c r="D705" s="42"/>
      <c r="E705" s="42"/>
      <c r="F705" s="42"/>
      <c r="H705" s="37"/>
      <c r="L705" s="44"/>
      <c r="M705" s="36"/>
      <c r="O705" s="36"/>
      <c r="R705" s="38"/>
      <c r="S705" s="3"/>
      <c r="U705" s="39"/>
      <c r="V705" s="40"/>
      <c r="W705" s="40"/>
      <c r="X705" s="1"/>
      <c r="Y705" s="3"/>
      <c r="AA705" s="39"/>
      <c r="AD705" s="1"/>
      <c r="AE705" s="3"/>
      <c r="AG705" s="39"/>
      <c r="AJ705" s="1"/>
      <c r="AK705" s="3"/>
      <c r="AM705" s="39"/>
      <c r="AP705" s="1"/>
      <c r="AQ705" s="3"/>
      <c r="AS705" s="39"/>
      <c r="AW705" s="1"/>
    </row>
    <row r="706" spans="1:49" ht="15" customHeight="1">
      <c r="A706" s="36"/>
      <c r="B706" s="42"/>
      <c r="C706" s="42"/>
      <c r="D706" s="42"/>
      <c r="E706" s="42"/>
      <c r="F706" s="42"/>
      <c r="H706" s="37"/>
      <c r="L706" s="44"/>
      <c r="M706" s="36"/>
      <c r="O706" s="36"/>
      <c r="R706" s="38"/>
      <c r="S706" s="3"/>
      <c r="U706" s="39"/>
      <c r="V706" s="40"/>
      <c r="W706" s="40"/>
      <c r="X706" s="1"/>
      <c r="Y706" s="3"/>
      <c r="AA706" s="39"/>
      <c r="AD706" s="1"/>
      <c r="AE706" s="3"/>
      <c r="AG706" s="39"/>
      <c r="AJ706" s="1"/>
      <c r="AK706" s="3"/>
      <c r="AM706" s="39"/>
      <c r="AP706" s="1"/>
      <c r="AQ706" s="3"/>
      <c r="AS706" s="39"/>
      <c r="AW706" s="1"/>
    </row>
    <row r="707" spans="1:49" ht="15" customHeight="1">
      <c r="A707" s="36"/>
      <c r="B707" s="42"/>
      <c r="C707" s="42"/>
      <c r="D707" s="42"/>
      <c r="E707" s="42"/>
      <c r="F707" s="42"/>
      <c r="H707" s="37"/>
      <c r="L707" s="44"/>
      <c r="M707" s="36"/>
      <c r="O707" s="36"/>
      <c r="R707" s="38"/>
      <c r="S707" s="3"/>
      <c r="U707" s="39"/>
      <c r="V707" s="40"/>
      <c r="W707" s="40"/>
      <c r="X707" s="1"/>
      <c r="Y707" s="3"/>
      <c r="AA707" s="39"/>
      <c r="AD707" s="1"/>
      <c r="AE707" s="3"/>
      <c r="AG707" s="39"/>
      <c r="AJ707" s="1"/>
      <c r="AK707" s="3"/>
      <c r="AM707" s="39"/>
      <c r="AP707" s="1"/>
      <c r="AQ707" s="3"/>
      <c r="AS707" s="39"/>
      <c r="AW707" s="1"/>
    </row>
    <row r="708" spans="1:49" ht="15" customHeight="1">
      <c r="A708" s="36"/>
      <c r="B708" s="42"/>
      <c r="C708" s="42"/>
      <c r="D708" s="42"/>
      <c r="E708" s="42"/>
      <c r="F708" s="42"/>
      <c r="H708" s="37"/>
      <c r="L708" s="44"/>
      <c r="M708" s="36"/>
      <c r="O708" s="36"/>
      <c r="R708" s="38"/>
      <c r="S708" s="3"/>
      <c r="U708" s="39"/>
      <c r="V708" s="40"/>
      <c r="W708" s="40"/>
      <c r="X708" s="1"/>
      <c r="Y708" s="3"/>
      <c r="AA708" s="39"/>
      <c r="AD708" s="1"/>
      <c r="AE708" s="3"/>
      <c r="AG708" s="39"/>
      <c r="AJ708" s="1"/>
      <c r="AK708" s="3"/>
      <c r="AM708" s="39"/>
      <c r="AP708" s="1"/>
      <c r="AQ708" s="3"/>
      <c r="AS708" s="39"/>
      <c r="AW708" s="1"/>
    </row>
    <row r="709" spans="1:49" ht="15" customHeight="1">
      <c r="A709" s="36"/>
      <c r="B709" s="42"/>
      <c r="C709" s="42"/>
      <c r="D709" s="42"/>
      <c r="E709" s="42"/>
      <c r="F709" s="42"/>
      <c r="H709" s="37"/>
      <c r="L709" s="44"/>
      <c r="M709" s="36"/>
      <c r="O709" s="36"/>
      <c r="R709" s="38"/>
      <c r="S709" s="3"/>
      <c r="U709" s="39"/>
      <c r="V709" s="40"/>
      <c r="W709" s="40"/>
      <c r="X709" s="1"/>
      <c r="Y709" s="3"/>
      <c r="AA709" s="39"/>
      <c r="AD709" s="1"/>
      <c r="AE709" s="3"/>
      <c r="AG709" s="39"/>
      <c r="AJ709" s="1"/>
      <c r="AK709" s="3"/>
      <c r="AM709" s="39"/>
      <c r="AP709" s="1"/>
      <c r="AQ709" s="3"/>
      <c r="AS709" s="39"/>
      <c r="AW709" s="1"/>
    </row>
    <row r="710" spans="1:49" ht="15" customHeight="1">
      <c r="A710" s="36"/>
      <c r="B710" s="42"/>
      <c r="C710" s="42"/>
      <c r="D710" s="42"/>
      <c r="E710" s="42"/>
      <c r="F710" s="42"/>
      <c r="H710" s="37"/>
      <c r="L710" s="44"/>
      <c r="M710" s="36"/>
      <c r="O710" s="36"/>
      <c r="R710" s="38"/>
      <c r="S710" s="3"/>
      <c r="U710" s="39"/>
      <c r="V710" s="40"/>
      <c r="W710" s="40"/>
      <c r="X710" s="1"/>
      <c r="Y710" s="3"/>
      <c r="AA710" s="39"/>
      <c r="AD710" s="1"/>
      <c r="AE710" s="3"/>
      <c r="AG710" s="39"/>
      <c r="AJ710" s="1"/>
      <c r="AK710" s="3"/>
      <c r="AM710" s="39"/>
      <c r="AP710" s="1"/>
      <c r="AQ710" s="3"/>
      <c r="AS710" s="39"/>
      <c r="AW710" s="1"/>
    </row>
    <row r="711" spans="1:49" ht="15" customHeight="1">
      <c r="A711" s="36"/>
      <c r="B711" s="42"/>
      <c r="C711" s="42"/>
      <c r="D711" s="42"/>
      <c r="E711" s="42"/>
      <c r="F711" s="42"/>
      <c r="H711" s="37"/>
      <c r="L711" s="43"/>
      <c r="M711" s="36"/>
      <c r="O711" s="36"/>
      <c r="R711" s="38"/>
      <c r="S711" s="3"/>
      <c r="U711" s="39"/>
      <c r="V711" s="40"/>
      <c r="W711" s="40"/>
      <c r="X711" s="1"/>
      <c r="Y711" s="3"/>
      <c r="AA711" s="39"/>
      <c r="AD711" s="1"/>
      <c r="AE711" s="3"/>
      <c r="AG711" s="39"/>
      <c r="AJ711" s="1"/>
      <c r="AK711" s="3"/>
      <c r="AM711" s="39"/>
      <c r="AP711" s="1"/>
      <c r="AQ711" s="3"/>
      <c r="AS711" s="39"/>
      <c r="AW711" s="1"/>
    </row>
    <row r="712" spans="1:49" ht="15" customHeight="1">
      <c r="A712" s="36"/>
      <c r="B712" s="42"/>
      <c r="C712" s="42"/>
      <c r="D712" s="42"/>
      <c r="E712" s="42"/>
      <c r="F712" s="42"/>
      <c r="H712" s="37"/>
      <c r="L712" s="44"/>
      <c r="M712" s="36"/>
      <c r="O712" s="36"/>
      <c r="R712" s="38"/>
      <c r="S712" s="3"/>
      <c r="U712" s="39"/>
      <c r="V712" s="40"/>
      <c r="W712" s="40"/>
      <c r="X712" s="1"/>
      <c r="Y712" s="3"/>
      <c r="AA712" s="39"/>
      <c r="AD712" s="1"/>
      <c r="AE712" s="3"/>
      <c r="AG712" s="39"/>
      <c r="AJ712" s="1"/>
      <c r="AK712" s="3"/>
      <c r="AM712" s="39"/>
      <c r="AP712" s="1"/>
      <c r="AQ712" s="3"/>
      <c r="AS712" s="39"/>
      <c r="AW712" s="1"/>
    </row>
    <row r="713" spans="1:49" ht="15" customHeight="1">
      <c r="A713" s="36"/>
      <c r="B713" s="42"/>
      <c r="C713" s="42"/>
      <c r="D713" s="42"/>
      <c r="E713" s="42"/>
      <c r="F713" s="42"/>
      <c r="H713" s="37"/>
      <c r="L713" s="44"/>
      <c r="M713" s="36"/>
      <c r="O713" s="36"/>
      <c r="R713" s="38"/>
      <c r="S713" s="3"/>
      <c r="U713" s="39"/>
      <c r="V713" s="40"/>
      <c r="W713" s="40"/>
      <c r="X713" s="1"/>
      <c r="Y713" s="3"/>
      <c r="AA713" s="39"/>
      <c r="AD713" s="1"/>
      <c r="AE713" s="3"/>
      <c r="AG713" s="39"/>
      <c r="AJ713" s="1"/>
      <c r="AK713" s="3"/>
      <c r="AM713" s="39"/>
      <c r="AP713" s="1"/>
      <c r="AQ713" s="3"/>
      <c r="AS713" s="39"/>
      <c r="AW713" s="1"/>
    </row>
    <row r="714" spans="1:49" ht="15" customHeight="1">
      <c r="A714" s="36"/>
      <c r="B714" s="42"/>
      <c r="C714" s="42"/>
      <c r="D714" s="42"/>
      <c r="E714" s="42"/>
      <c r="F714" s="42"/>
      <c r="H714" s="37"/>
      <c r="L714" s="44"/>
      <c r="M714" s="36"/>
      <c r="O714" s="36"/>
      <c r="R714" s="38"/>
      <c r="S714" s="3"/>
      <c r="U714" s="39"/>
      <c r="V714" s="40"/>
      <c r="W714" s="40"/>
      <c r="X714" s="1"/>
      <c r="Y714" s="3"/>
      <c r="AA714" s="39"/>
      <c r="AD714" s="1"/>
      <c r="AE714" s="3"/>
      <c r="AG714" s="39"/>
      <c r="AJ714" s="1"/>
      <c r="AK714" s="3"/>
      <c r="AM714" s="39"/>
      <c r="AP714" s="1"/>
      <c r="AQ714" s="3"/>
      <c r="AS714" s="39"/>
      <c r="AW714" s="1"/>
    </row>
    <row r="715" spans="1:49" ht="15" customHeight="1">
      <c r="A715" s="36"/>
      <c r="B715" s="42"/>
      <c r="C715" s="42"/>
      <c r="D715" s="42"/>
      <c r="E715" s="42"/>
      <c r="F715" s="42"/>
      <c r="H715" s="37"/>
      <c r="L715" s="44"/>
      <c r="M715" s="36"/>
      <c r="O715" s="36"/>
      <c r="R715" s="38"/>
      <c r="S715" s="3"/>
      <c r="U715" s="39"/>
      <c r="V715" s="40"/>
      <c r="W715" s="40"/>
      <c r="X715" s="1"/>
      <c r="Y715" s="3"/>
      <c r="AA715" s="39"/>
      <c r="AD715" s="1"/>
      <c r="AE715" s="3"/>
      <c r="AG715" s="39"/>
      <c r="AJ715" s="1"/>
      <c r="AK715" s="3"/>
      <c r="AM715" s="39"/>
      <c r="AP715" s="1"/>
      <c r="AQ715" s="3"/>
      <c r="AS715" s="39"/>
      <c r="AW715" s="1"/>
    </row>
    <row r="716" spans="1:49" ht="15" customHeight="1">
      <c r="A716" s="36"/>
      <c r="B716" s="42"/>
      <c r="C716" s="42"/>
      <c r="D716" s="42"/>
      <c r="E716" s="42"/>
      <c r="F716" s="42"/>
      <c r="H716" s="37"/>
      <c r="L716" s="44"/>
      <c r="M716" s="36"/>
      <c r="O716" s="36"/>
      <c r="R716" s="38"/>
      <c r="S716" s="3"/>
      <c r="U716" s="39"/>
      <c r="V716" s="40"/>
      <c r="W716" s="40"/>
      <c r="X716" s="1"/>
      <c r="Y716" s="3"/>
      <c r="AA716" s="39"/>
      <c r="AD716" s="1"/>
      <c r="AE716" s="3"/>
      <c r="AG716" s="39"/>
      <c r="AJ716" s="1"/>
      <c r="AK716" s="3"/>
      <c r="AM716" s="39"/>
      <c r="AP716" s="1"/>
      <c r="AQ716" s="3"/>
      <c r="AS716" s="39"/>
      <c r="AW716" s="1"/>
    </row>
    <row r="717" spans="1:49" ht="15" customHeight="1">
      <c r="A717" s="36"/>
      <c r="B717" s="42"/>
      <c r="C717" s="42"/>
      <c r="D717" s="42"/>
      <c r="E717" s="42"/>
      <c r="F717" s="42"/>
      <c r="H717" s="37"/>
      <c r="L717" s="43"/>
      <c r="M717" s="36"/>
      <c r="O717" s="36"/>
      <c r="R717" s="38"/>
      <c r="S717" s="3"/>
      <c r="U717" s="39"/>
      <c r="V717" s="40"/>
      <c r="W717" s="40"/>
      <c r="X717" s="1"/>
      <c r="Y717" s="3"/>
      <c r="AA717" s="39"/>
      <c r="AD717" s="1"/>
      <c r="AE717" s="3"/>
      <c r="AG717" s="39"/>
      <c r="AJ717" s="1"/>
      <c r="AK717" s="3"/>
      <c r="AM717" s="39"/>
      <c r="AP717" s="1"/>
      <c r="AQ717" s="3"/>
      <c r="AS717" s="39"/>
      <c r="AW717" s="1"/>
    </row>
    <row r="718" spans="1:49" ht="15" customHeight="1">
      <c r="A718" s="36"/>
      <c r="B718" s="42"/>
      <c r="C718" s="42"/>
      <c r="D718" s="42"/>
      <c r="E718" s="42"/>
      <c r="F718" s="42"/>
      <c r="H718" s="37"/>
      <c r="L718" s="44"/>
      <c r="M718" s="36"/>
      <c r="O718" s="36"/>
      <c r="R718" s="38"/>
      <c r="S718" s="3"/>
      <c r="U718" s="39"/>
      <c r="V718" s="40"/>
      <c r="W718" s="40"/>
      <c r="X718" s="1"/>
      <c r="Y718" s="3"/>
      <c r="AA718" s="39"/>
      <c r="AD718" s="1"/>
      <c r="AE718" s="3"/>
      <c r="AG718" s="39"/>
      <c r="AJ718" s="1"/>
      <c r="AK718" s="3"/>
      <c r="AM718" s="39"/>
      <c r="AP718" s="1"/>
      <c r="AQ718" s="3"/>
      <c r="AS718" s="39"/>
      <c r="AW718" s="1"/>
    </row>
    <row r="719" spans="1:49" ht="15" customHeight="1">
      <c r="A719" s="36"/>
      <c r="B719" s="42"/>
      <c r="C719" s="42"/>
      <c r="D719" s="42"/>
      <c r="E719" s="42"/>
      <c r="F719" s="42"/>
      <c r="H719" s="37"/>
      <c r="L719" s="44"/>
      <c r="M719" s="36"/>
      <c r="O719" s="36"/>
      <c r="R719" s="38"/>
      <c r="S719" s="3"/>
      <c r="U719" s="39"/>
      <c r="V719" s="40"/>
      <c r="W719" s="40"/>
      <c r="X719" s="1"/>
      <c r="Y719" s="3"/>
      <c r="AA719" s="39"/>
      <c r="AD719" s="1"/>
      <c r="AE719" s="3"/>
      <c r="AG719" s="39"/>
      <c r="AJ719" s="1"/>
      <c r="AK719" s="3"/>
      <c r="AM719" s="39"/>
      <c r="AP719" s="1"/>
      <c r="AQ719" s="3"/>
      <c r="AS719" s="39"/>
      <c r="AW719" s="1"/>
    </row>
    <row r="720" spans="1:49" ht="15" customHeight="1">
      <c r="A720" s="36"/>
      <c r="B720" s="42"/>
      <c r="C720" s="42"/>
      <c r="D720" s="42"/>
      <c r="E720" s="42"/>
      <c r="F720" s="42"/>
      <c r="H720" s="37"/>
      <c r="L720" s="44"/>
      <c r="M720" s="36"/>
      <c r="O720" s="36"/>
      <c r="R720" s="38"/>
      <c r="S720" s="3"/>
      <c r="U720" s="39"/>
      <c r="V720" s="40"/>
      <c r="W720" s="40"/>
      <c r="X720" s="1"/>
      <c r="Y720" s="3"/>
      <c r="AA720" s="39"/>
      <c r="AD720" s="1"/>
      <c r="AE720" s="3"/>
      <c r="AG720" s="39"/>
      <c r="AJ720" s="1"/>
      <c r="AK720" s="3"/>
      <c r="AM720" s="39"/>
      <c r="AP720" s="1"/>
      <c r="AQ720" s="3"/>
      <c r="AS720" s="39"/>
      <c r="AW720" s="1"/>
    </row>
    <row r="721" spans="1:49" ht="15" customHeight="1">
      <c r="A721" s="36"/>
      <c r="B721" s="42"/>
      <c r="C721" s="42"/>
      <c r="D721" s="42"/>
      <c r="E721" s="42"/>
      <c r="F721" s="42"/>
      <c r="H721" s="37"/>
      <c r="L721" s="44"/>
      <c r="M721" s="36"/>
      <c r="O721" s="36"/>
      <c r="R721" s="38"/>
      <c r="S721" s="3"/>
      <c r="U721" s="39"/>
      <c r="V721" s="40"/>
      <c r="W721" s="40"/>
      <c r="X721" s="1"/>
      <c r="Y721" s="3"/>
      <c r="AA721" s="39"/>
      <c r="AD721" s="1"/>
      <c r="AE721" s="3"/>
      <c r="AG721" s="39"/>
      <c r="AJ721" s="1"/>
      <c r="AK721" s="3"/>
      <c r="AM721" s="39"/>
      <c r="AP721" s="1"/>
      <c r="AQ721" s="3"/>
      <c r="AS721" s="39"/>
      <c r="AW721" s="1"/>
    </row>
    <row r="722" spans="1:49" ht="15" customHeight="1">
      <c r="A722" s="36"/>
      <c r="B722" s="42"/>
      <c r="C722" s="42"/>
      <c r="D722" s="42"/>
      <c r="E722" s="42"/>
      <c r="F722" s="42"/>
      <c r="H722" s="37"/>
      <c r="L722" s="44"/>
      <c r="M722" s="36"/>
      <c r="O722" s="36"/>
      <c r="R722" s="38"/>
      <c r="S722" s="3"/>
      <c r="U722" s="39"/>
      <c r="V722" s="40"/>
      <c r="W722" s="40"/>
      <c r="X722" s="1"/>
      <c r="Y722" s="3"/>
      <c r="AA722" s="39"/>
      <c r="AD722" s="1"/>
      <c r="AE722" s="3"/>
      <c r="AG722" s="39"/>
      <c r="AJ722" s="1"/>
      <c r="AK722" s="3"/>
      <c r="AM722" s="39"/>
      <c r="AP722" s="1"/>
      <c r="AQ722" s="3"/>
      <c r="AS722" s="39"/>
      <c r="AW722" s="1"/>
    </row>
    <row r="723" spans="1:49" ht="15" customHeight="1">
      <c r="A723" s="36"/>
      <c r="B723" s="42"/>
      <c r="C723" s="42"/>
      <c r="D723" s="42"/>
      <c r="E723" s="42"/>
      <c r="F723" s="42"/>
      <c r="H723" s="37"/>
      <c r="L723" s="44"/>
      <c r="M723" s="36"/>
      <c r="O723" s="36"/>
      <c r="R723" s="38"/>
      <c r="S723" s="3"/>
      <c r="U723" s="39"/>
      <c r="V723" s="40"/>
      <c r="W723" s="40"/>
      <c r="X723" s="1"/>
      <c r="Y723" s="3"/>
      <c r="AA723" s="39"/>
      <c r="AD723" s="1"/>
      <c r="AE723" s="3"/>
      <c r="AG723" s="39"/>
      <c r="AJ723" s="1"/>
      <c r="AK723" s="3"/>
      <c r="AM723" s="39"/>
      <c r="AP723" s="1"/>
      <c r="AQ723" s="3"/>
      <c r="AS723" s="39"/>
      <c r="AW723" s="1"/>
    </row>
    <row r="724" spans="1:49" ht="15" customHeight="1">
      <c r="A724" s="36"/>
      <c r="B724" s="42"/>
      <c r="C724" s="42"/>
      <c r="D724" s="42"/>
      <c r="E724" s="42"/>
      <c r="F724" s="42"/>
      <c r="H724" s="37"/>
      <c r="L724" s="43"/>
      <c r="M724" s="36"/>
      <c r="O724" s="36"/>
      <c r="R724" s="38"/>
      <c r="S724" s="3"/>
      <c r="U724" s="39"/>
      <c r="V724" s="40"/>
      <c r="W724" s="40"/>
      <c r="X724" s="1"/>
      <c r="Y724" s="3"/>
      <c r="AA724" s="39"/>
      <c r="AD724" s="1"/>
      <c r="AE724" s="3"/>
      <c r="AG724" s="39"/>
      <c r="AJ724" s="1"/>
      <c r="AK724" s="3"/>
      <c r="AM724" s="39"/>
      <c r="AP724" s="1"/>
      <c r="AQ724" s="3"/>
      <c r="AS724" s="39"/>
      <c r="AW724" s="1"/>
    </row>
    <row r="725" spans="1:49" ht="15" customHeight="1">
      <c r="A725" s="36"/>
      <c r="B725" s="42"/>
      <c r="C725" s="42"/>
      <c r="D725" s="42"/>
      <c r="E725" s="42"/>
      <c r="F725" s="42"/>
      <c r="H725" s="37"/>
      <c r="L725" s="44"/>
      <c r="M725" s="36"/>
      <c r="O725" s="36"/>
      <c r="R725" s="38"/>
      <c r="S725" s="3"/>
      <c r="U725" s="39"/>
      <c r="V725" s="40"/>
      <c r="W725" s="40"/>
      <c r="X725" s="1"/>
      <c r="Y725" s="3"/>
      <c r="AA725" s="39"/>
      <c r="AD725" s="1"/>
      <c r="AE725" s="3"/>
      <c r="AG725" s="39"/>
      <c r="AJ725" s="1"/>
      <c r="AK725" s="3"/>
      <c r="AM725" s="39"/>
      <c r="AP725" s="1"/>
      <c r="AQ725" s="3"/>
      <c r="AS725" s="39"/>
      <c r="AW725" s="1"/>
    </row>
    <row r="726" spans="1:49" ht="15" customHeight="1">
      <c r="A726" s="36"/>
      <c r="B726" s="42"/>
      <c r="C726" s="42"/>
      <c r="D726" s="42"/>
      <c r="E726" s="42"/>
      <c r="F726" s="42"/>
      <c r="H726" s="37"/>
      <c r="L726" s="44"/>
      <c r="M726" s="36"/>
      <c r="O726" s="36"/>
      <c r="R726" s="38"/>
      <c r="S726" s="3"/>
      <c r="U726" s="39"/>
      <c r="V726" s="40"/>
      <c r="W726" s="40"/>
      <c r="X726" s="1"/>
      <c r="Y726" s="3"/>
      <c r="AA726" s="39"/>
      <c r="AD726" s="1"/>
      <c r="AE726" s="3"/>
      <c r="AG726" s="39"/>
      <c r="AJ726" s="1"/>
      <c r="AK726" s="3"/>
      <c r="AM726" s="39"/>
      <c r="AP726" s="1"/>
      <c r="AQ726" s="3"/>
      <c r="AS726" s="39"/>
      <c r="AW726" s="1"/>
    </row>
    <row r="727" spans="1:49" ht="15" customHeight="1">
      <c r="A727" s="36"/>
      <c r="B727" s="42"/>
      <c r="C727" s="42"/>
      <c r="D727" s="42"/>
      <c r="E727" s="42"/>
      <c r="F727" s="42"/>
      <c r="H727" s="37"/>
      <c r="L727" s="44"/>
      <c r="M727" s="36"/>
      <c r="O727" s="36"/>
      <c r="R727" s="38"/>
      <c r="S727" s="3"/>
      <c r="U727" s="39"/>
      <c r="V727" s="40"/>
      <c r="W727" s="40"/>
      <c r="X727" s="1"/>
      <c r="Y727" s="3"/>
      <c r="AA727" s="39"/>
      <c r="AD727" s="1"/>
      <c r="AE727" s="3"/>
      <c r="AG727" s="39"/>
      <c r="AJ727" s="1"/>
      <c r="AK727" s="3"/>
      <c r="AM727" s="39"/>
      <c r="AP727" s="1"/>
      <c r="AQ727" s="3"/>
      <c r="AS727" s="39"/>
      <c r="AW727" s="1"/>
    </row>
    <row r="728" spans="1:49" ht="15" customHeight="1">
      <c r="A728" s="36"/>
      <c r="B728" s="42"/>
      <c r="C728" s="42"/>
      <c r="D728" s="42"/>
      <c r="E728" s="42"/>
      <c r="F728" s="42"/>
      <c r="H728" s="37"/>
      <c r="L728" s="44"/>
      <c r="M728" s="36"/>
      <c r="O728" s="36"/>
      <c r="R728" s="38"/>
      <c r="S728" s="3"/>
      <c r="U728" s="39"/>
      <c r="V728" s="40"/>
      <c r="W728" s="40"/>
      <c r="X728" s="1"/>
      <c r="Y728" s="3"/>
      <c r="AA728" s="39"/>
      <c r="AD728" s="1"/>
      <c r="AE728" s="3"/>
      <c r="AG728" s="39"/>
      <c r="AJ728" s="1"/>
      <c r="AK728" s="3"/>
      <c r="AM728" s="39"/>
      <c r="AP728" s="1"/>
      <c r="AQ728" s="3"/>
      <c r="AS728" s="39"/>
      <c r="AW728" s="1"/>
    </row>
    <row r="729" spans="1:49" ht="15" customHeight="1">
      <c r="A729" s="36"/>
      <c r="B729" s="42"/>
      <c r="C729" s="42"/>
      <c r="D729" s="42"/>
      <c r="E729" s="42"/>
      <c r="F729" s="42"/>
      <c r="H729" s="37"/>
      <c r="L729" s="44"/>
      <c r="M729" s="36"/>
      <c r="O729" s="36"/>
      <c r="R729" s="38"/>
      <c r="S729" s="3"/>
      <c r="U729" s="39"/>
      <c r="V729" s="40"/>
      <c r="W729" s="40"/>
      <c r="X729" s="1"/>
      <c r="Y729" s="3"/>
      <c r="AA729" s="39"/>
      <c r="AD729" s="1"/>
      <c r="AE729" s="3"/>
      <c r="AG729" s="39"/>
      <c r="AJ729" s="1"/>
      <c r="AK729" s="3"/>
      <c r="AM729" s="39"/>
      <c r="AP729" s="1"/>
      <c r="AQ729" s="3"/>
      <c r="AS729" s="39"/>
      <c r="AW729" s="1"/>
    </row>
    <row r="730" spans="1:49" ht="15" customHeight="1">
      <c r="A730" s="36"/>
      <c r="B730" s="42"/>
      <c r="C730" s="42"/>
      <c r="D730" s="42"/>
      <c r="E730" s="42"/>
      <c r="F730" s="42"/>
      <c r="H730" s="37"/>
      <c r="L730" s="43"/>
      <c r="M730" s="36"/>
      <c r="O730" s="36"/>
      <c r="R730" s="38"/>
      <c r="S730" s="3"/>
      <c r="U730" s="39"/>
      <c r="V730" s="40"/>
      <c r="W730" s="40"/>
      <c r="X730" s="1"/>
      <c r="Y730" s="3"/>
      <c r="AA730" s="39"/>
      <c r="AD730" s="1"/>
      <c r="AE730" s="3"/>
      <c r="AG730" s="39"/>
      <c r="AJ730" s="1"/>
      <c r="AK730" s="3"/>
      <c r="AM730" s="39"/>
      <c r="AP730" s="1"/>
      <c r="AQ730" s="3"/>
      <c r="AS730" s="39"/>
      <c r="AW730" s="1"/>
    </row>
    <row r="731" spans="1:49" ht="15" customHeight="1">
      <c r="A731" s="36"/>
      <c r="B731" s="42"/>
      <c r="C731" s="42"/>
      <c r="D731" s="42"/>
      <c r="E731" s="42"/>
      <c r="F731" s="42"/>
      <c r="H731" s="37"/>
      <c r="L731" s="44"/>
      <c r="M731" s="36"/>
      <c r="O731" s="36"/>
      <c r="R731" s="38"/>
      <c r="S731" s="3"/>
      <c r="U731" s="39"/>
      <c r="V731" s="40"/>
      <c r="W731" s="40"/>
      <c r="X731" s="1"/>
      <c r="Y731" s="3"/>
      <c r="AA731" s="39"/>
      <c r="AD731" s="1"/>
      <c r="AE731" s="3"/>
      <c r="AG731" s="39"/>
      <c r="AJ731" s="1"/>
      <c r="AK731" s="3"/>
      <c r="AM731" s="39"/>
      <c r="AP731" s="1"/>
      <c r="AQ731" s="3"/>
      <c r="AS731" s="39"/>
      <c r="AW731" s="1"/>
    </row>
    <row r="732" spans="1:49" ht="15" customHeight="1">
      <c r="A732" s="36"/>
      <c r="B732" s="42"/>
      <c r="C732" s="42"/>
      <c r="D732" s="42"/>
      <c r="E732" s="42"/>
      <c r="F732" s="42"/>
      <c r="H732" s="37"/>
      <c r="L732" s="44"/>
      <c r="M732" s="36"/>
      <c r="O732" s="36"/>
      <c r="R732" s="38"/>
      <c r="S732" s="3"/>
      <c r="U732" s="39"/>
      <c r="V732" s="40"/>
      <c r="W732" s="40"/>
      <c r="X732" s="1"/>
      <c r="Y732" s="3"/>
      <c r="AA732" s="39"/>
      <c r="AD732" s="1"/>
      <c r="AE732" s="3"/>
      <c r="AG732" s="39"/>
      <c r="AJ732" s="1"/>
      <c r="AK732" s="3"/>
      <c r="AM732" s="39"/>
      <c r="AP732" s="1"/>
      <c r="AQ732" s="3"/>
      <c r="AS732" s="39"/>
      <c r="AW732" s="1"/>
    </row>
    <row r="733" spans="1:49" ht="15" customHeight="1">
      <c r="A733" s="36"/>
      <c r="B733" s="42"/>
      <c r="C733" s="42"/>
      <c r="D733" s="42"/>
      <c r="E733" s="42"/>
      <c r="F733" s="42"/>
      <c r="H733" s="37"/>
      <c r="L733" s="44"/>
      <c r="M733" s="36"/>
      <c r="O733" s="36"/>
      <c r="R733" s="38"/>
      <c r="S733" s="3"/>
      <c r="U733" s="39"/>
      <c r="V733" s="40"/>
      <c r="W733" s="40"/>
      <c r="X733" s="1"/>
      <c r="Y733" s="3"/>
      <c r="AA733" s="39"/>
      <c r="AD733" s="1"/>
      <c r="AE733" s="3"/>
      <c r="AG733" s="39"/>
      <c r="AJ733" s="1"/>
      <c r="AK733" s="3"/>
      <c r="AM733" s="39"/>
      <c r="AP733" s="1"/>
      <c r="AQ733" s="3"/>
      <c r="AS733" s="39"/>
      <c r="AW733" s="1"/>
    </row>
    <row r="734" spans="1:49" ht="15" customHeight="1">
      <c r="A734" s="36"/>
      <c r="B734" s="42"/>
      <c r="C734" s="42"/>
      <c r="D734" s="42"/>
      <c r="E734" s="42"/>
      <c r="F734" s="42"/>
      <c r="H734" s="37"/>
      <c r="L734" s="44"/>
      <c r="M734" s="36"/>
      <c r="O734" s="36"/>
      <c r="R734" s="38"/>
      <c r="S734" s="3"/>
      <c r="U734" s="39"/>
      <c r="V734" s="40"/>
      <c r="W734" s="40"/>
      <c r="X734" s="1"/>
      <c r="Y734" s="3"/>
      <c r="AA734" s="39"/>
      <c r="AD734" s="1"/>
      <c r="AE734" s="3"/>
      <c r="AG734" s="39"/>
      <c r="AJ734" s="1"/>
      <c r="AK734" s="3"/>
      <c r="AM734" s="39"/>
      <c r="AP734" s="1"/>
      <c r="AQ734" s="3"/>
      <c r="AS734" s="39"/>
      <c r="AW734" s="1"/>
    </row>
    <row r="735" spans="1:49" ht="15" customHeight="1">
      <c r="A735" s="36"/>
      <c r="B735" s="42"/>
      <c r="C735" s="42"/>
      <c r="D735" s="42"/>
      <c r="E735" s="42"/>
      <c r="F735" s="42"/>
      <c r="H735" s="37"/>
      <c r="L735" s="44"/>
      <c r="M735" s="36"/>
      <c r="O735" s="36"/>
      <c r="R735" s="38"/>
      <c r="S735" s="3"/>
      <c r="U735" s="39"/>
      <c r="V735" s="40"/>
      <c r="W735" s="40"/>
      <c r="X735" s="1"/>
      <c r="Y735" s="3"/>
      <c r="AA735" s="39"/>
      <c r="AD735" s="1"/>
      <c r="AE735" s="3"/>
      <c r="AG735" s="39"/>
      <c r="AJ735" s="1"/>
      <c r="AK735" s="3"/>
      <c r="AM735" s="39"/>
      <c r="AP735" s="1"/>
      <c r="AQ735" s="3"/>
      <c r="AS735" s="39"/>
      <c r="AW735" s="1"/>
    </row>
    <row r="736" spans="1:49" ht="15" customHeight="1">
      <c r="A736" s="36"/>
      <c r="B736" s="42"/>
      <c r="C736" s="42"/>
      <c r="D736" s="42"/>
      <c r="E736" s="42"/>
      <c r="F736" s="42"/>
      <c r="H736" s="37"/>
      <c r="L736" s="44"/>
      <c r="M736" s="36"/>
      <c r="O736" s="36"/>
      <c r="R736" s="38"/>
      <c r="S736" s="3"/>
      <c r="U736" s="39"/>
      <c r="V736" s="40"/>
      <c r="W736" s="40"/>
      <c r="X736" s="1"/>
      <c r="Y736" s="3"/>
      <c r="AA736" s="39"/>
      <c r="AD736" s="1"/>
      <c r="AE736" s="3"/>
      <c r="AG736" s="39"/>
      <c r="AJ736" s="1"/>
      <c r="AK736" s="3"/>
      <c r="AM736" s="39"/>
      <c r="AP736" s="1"/>
      <c r="AQ736" s="3"/>
      <c r="AS736" s="39"/>
      <c r="AW736" s="1"/>
    </row>
    <row r="737" spans="1:49" ht="15" customHeight="1">
      <c r="A737" s="36"/>
      <c r="B737" s="42"/>
      <c r="C737" s="42"/>
      <c r="D737" s="42"/>
      <c r="E737" s="42"/>
      <c r="F737" s="42"/>
      <c r="H737" s="37"/>
      <c r="L737" s="43"/>
      <c r="M737" s="36"/>
      <c r="O737" s="36"/>
      <c r="R737" s="38"/>
      <c r="S737" s="3"/>
      <c r="U737" s="39"/>
      <c r="V737" s="40"/>
      <c r="W737" s="40"/>
      <c r="X737" s="1"/>
      <c r="Y737" s="3"/>
      <c r="AA737" s="39"/>
      <c r="AD737" s="1"/>
      <c r="AE737" s="3"/>
      <c r="AG737" s="39"/>
      <c r="AJ737" s="1"/>
      <c r="AK737" s="3"/>
      <c r="AM737" s="39"/>
      <c r="AP737" s="1"/>
      <c r="AQ737" s="3"/>
      <c r="AS737" s="39"/>
      <c r="AW737" s="1"/>
    </row>
    <row r="738" spans="1:49" ht="15" customHeight="1">
      <c r="A738" s="36"/>
      <c r="B738" s="42"/>
      <c r="C738" s="42"/>
      <c r="D738" s="42"/>
      <c r="E738" s="42"/>
      <c r="F738" s="42"/>
      <c r="H738" s="37"/>
      <c r="L738" s="44"/>
      <c r="M738" s="36"/>
      <c r="O738" s="36"/>
      <c r="R738" s="38"/>
      <c r="S738" s="3"/>
      <c r="U738" s="39"/>
      <c r="V738" s="40"/>
      <c r="W738" s="40"/>
      <c r="X738" s="1"/>
      <c r="Y738" s="3"/>
      <c r="AA738" s="39"/>
      <c r="AD738" s="1"/>
      <c r="AE738" s="3"/>
      <c r="AG738" s="39"/>
      <c r="AJ738" s="1"/>
      <c r="AK738" s="3"/>
      <c r="AM738" s="39"/>
      <c r="AP738" s="1"/>
      <c r="AQ738" s="3"/>
      <c r="AS738" s="39"/>
      <c r="AW738" s="1"/>
    </row>
    <row r="739" spans="1:49" ht="15" customHeight="1">
      <c r="A739" s="36"/>
      <c r="B739" s="42"/>
      <c r="C739" s="42"/>
      <c r="D739" s="42"/>
      <c r="E739" s="42"/>
      <c r="F739" s="42"/>
      <c r="H739" s="37"/>
      <c r="L739" s="44"/>
      <c r="M739" s="36"/>
      <c r="O739" s="36"/>
      <c r="R739" s="38"/>
      <c r="S739" s="3"/>
      <c r="U739" s="39"/>
      <c r="V739" s="40"/>
      <c r="W739" s="40"/>
      <c r="X739" s="1"/>
      <c r="Y739" s="3"/>
      <c r="AA739" s="39"/>
      <c r="AD739" s="1"/>
      <c r="AE739" s="3"/>
      <c r="AG739" s="39"/>
      <c r="AJ739" s="1"/>
      <c r="AK739" s="3"/>
      <c r="AM739" s="39"/>
      <c r="AP739" s="1"/>
      <c r="AQ739" s="3"/>
      <c r="AS739" s="39"/>
      <c r="AW739" s="1"/>
    </row>
    <row r="740" spans="1:49" ht="15" customHeight="1">
      <c r="A740" s="36"/>
      <c r="B740" s="42"/>
      <c r="C740" s="42"/>
      <c r="D740" s="42"/>
      <c r="E740" s="42"/>
      <c r="F740" s="42"/>
      <c r="H740" s="37"/>
      <c r="L740" s="44"/>
      <c r="M740" s="36"/>
      <c r="O740" s="36"/>
      <c r="R740" s="38"/>
      <c r="S740" s="3"/>
      <c r="U740" s="39"/>
      <c r="V740" s="40"/>
      <c r="W740" s="40"/>
      <c r="X740" s="1"/>
      <c r="Y740" s="3"/>
      <c r="AA740" s="39"/>
      <c r="AD740" s="1"/>
      <c r="AE740" s="3"/>
      <c r="AG740" s="39"/>
      <c r="AJ740" s="1"/>
      <c r="AK740" s="3"/>
      <c r="AM740" s="39"/>
      <c r="AP740" s="1"/>
      <c r="AQ740" s="3"/>
      <c r="AS740" s="39"/>
      <c r="AW740" s="1"/>
    </row>
    <row r="741" spans="1:49" ht="15" customHeight="1">
      <c r="A741" s="36"/>
      <c r="B741" s="42"/>
      <c r="C741" s="42"/>
      <c r="D741" s="42"/>
      <c r="E741" s="42"/>
      <c r="F741" s="42"/>
      <c r="H741" s="37"/>
      <c r="L741" s="44"/>
      <c r="M741" s="36"/>
      <c r="O741" s="36"/>
      <c r="R741" s="38"/>
      <c r="S741" s="3"/>
      <c r="U741" s="39"/>
      <c r="V741" s="40"/>
      <c r="W741" s="40"/>
      <c r="X741" s="1"/>
      <c r="Y741" s="3"/>
      <c r="AA741" s="39"/>
      <c r="AD741" s="1"/>
      <c r="AE741" s="3"/>
      <c r="AG741" s="39"/>
      <c r="AJ741" s="1"/>
      <c r="AK741" s="3"/>
      <c r="AM741" s="39"/>
      <c r="AP741" s="1"/>
      <c r="AQ741" s="3"/>
      <c r="AS741" s="39"/>
      <c r="AW741" s="1"/>
    </row>
    <row r="742" spans="1:49" ht="15" customHeight="1">
      <c r="A742" s="36"/>
      <c r="B742" s="42"/>
      <c r="C742" s="42"/>
      <c r="D742" s="42"/>
      <c r="E742" s="42"/>
      <c r="F742" s="42"/>
      <c r="H742" s="37"/>
      <c r="L742" s="44"/>
      <c r="M742" s="36"/>
      <c r="O742" s="36"/>
      <c r="R742" s="38"/>
      <c r="S742" s="3"/>
      <c r="U742" s="39"/>
      <c r="V742" s="40"/>
      <c r="W742" s="40"/>
      <c r="X742" s="1"/>
      <c r="Y742" s="3"/>
      <c r="AA742" s="39"/>
      <c r="AD742" s="1"/>
      <c r="AE742" s="3"/>
      <c r="AG742" s="39"/>
      <c r="AJ742" s="1"/>
      <c r="AK742" s="3"/>
      <c r="AM742" s="39"/>
      <c r="AP742" s="1"/>
      <c r="AQ742" s="3"/>
      <c r="AS742" s="39"/>
      <c r="AW742" s="1"/>
    </row>
    <row r="743" spans="1:49" ht="15" customHeight="1">
      <c r="A743" s="36"/>
      <c r="B743" s="42"/>
      <c r="C743" s="42"/>
      <c r="D743" s="42"/>
      <c r="E743" s="42"/>
      <c r="F743" s="42"/>
      <c r="H743" s="37"/>
      <c r="L743" s="43"/>
      <c r="M743" s="36"/>
      <c r="O743" s="36"/>
      <c r="R743" s="38"/>
      <c r="S743" s="3"/>
      <c r="U743" s="39"/>
      <c r="V743" s="40"/>
      <c r="W743" s="40"/>
      <c r="X743" s="1"/>
      <c r="Y743" s="3"/>
      <c r="AA743" s="39"/>
      <c r="AD743" s="1"/>
      <c r="AE743" s="3"/>
      <c r="AG743" s="39"/>
      <c r="AJ743" s="1"/>
      <c r="AK743" s="3"/>
      <c r="AM743" s="39"/>
      <c r="AP743" s="1"/>
      <c r="AQ743" s="3"/>
      <c r="AS743" s="39"/>
      <c r="AW743" s="1"/>
    </row>
    <row r="744" spans="1:49" ht="15" customHeight="1">
      <c r="A744" s="36"/>
      <c r="B744" s="42"/>
      <c r="C744" s="42"/>
      <c r="D744" s="42"/>
      <c r="E744" s="42"/>
      <c r="F744" s="42"/>
      <c r="H744" s="37"/>
      <c r="L744" s="44"/>
      <c r="M744" s="36"/>
      <c r="O744" s="36"/>
      <c r="R744" s="38"/>
      <c r="S744" s="3"/>
      <c r="U744" s="39"/>
      <c r="V744" s="40"/>
      <c r="W744" s="40"/>
      <c r="X744" s="1"/>
      <c r="Y744" s="3"/>
      <c r="AA744" s="39"/>
      <c r="AD744" s="1"/>
      <c r="AE744" s="3"/>
      <c r="AG744" s="39"/>
      <c r="AJ744" s="1"/>
      <c r="AK744" s="3"/>
      <c r="AM744" s="39"/>
      <c r="AP744" s="1"/>
      <c r="AQ744" s="3"/>
      <c r="AS744" s="39"/>
      <c r="AW744" s="1"/>
    </row>
    <row r="745" spans="1:49" ht="15" customHeight="1">
      <c r="A745" s="36"/>
      <c r="B745" s="42"/>
      <c r="C745" s="42"/>
      <c r="D745" s="42"/>
      <c r="E745" s="42"/>
      <c r="F745" s="42"/>
      <c r="H745" s="37"/>
      <c r="L745" s="44"/>
      <c r="M745" s="36"/>
      <c r="O745" s="36"/>
      <c r="R745" s="38"/>
      <c r="S745" s="3"/>
      <c r="U745" s="39"/>
      <c r="V745" s="40"/>
      <c r="W745" s="40"/>
      <c r="X745" s="1"/>
      <c r="Y745" s="3"/>
      <c r="AA745" s="39"/>
      <c r="AD745" s="1"/>
      <c r="AE745" s="3"/>
      <c r="AG745" s="39"/>
      <c r="AJ745" s="1"/>
      <c r="AK745" s="3"/>
      <c r="AM745" s="39"/>
      <c r="AP745" s="1"/>
      <c r="AQ745" s="3"/>
      <c r="AS745" s="39"/>
      <c r="AW745" s="1"/>
    </row>
    <row r="746" spans="1:49" ht="15" customHeight="1">
      <c r="A746" s="36"/>
      <c r="B746" s="42"/>
      <c r="C746" s="42"/>
      <c r="D746" s="42"/>
      <c r="E746" s="42"/>
      <c r="F746" s="42"/>
      <c r="H746" s="37"/>
      <c r="L746" s="44"/>
      <c r="M746" s="36"/>
      <c r="O746" s="36"/>
      <c r="R746" s="38"/>
      <c r="S746" s="3"/>
      <c r="U746" s="39"/>
      <c r="V746" s="40"/>
      <c r="W746" s="40"/>
      <c r="X746" s="1"/>
      <c r="Y746" s="3"/>
      <c r="AA746" s="39"/>
      <c r="AD746" s="1"/>
      <c r="AE746" s="3"/>
      <c r="AG746" s="39"/>
      <c r="AJ746" s="1"/>
      <c r="AK746" s="3"/>
      <c r="AM746" s="39"/>
      <c r="AP746" s="1"/>
      <c r="AQ746" s="3"/>
      <c r="AS746" s="39"/>
      <c r="AW746" s="1"/>
    </row>
    <row r="747" spans="1:49" ht="15" customHeight="1">
      <c r="A747" s="36"/>
      <c r="B747" s="42"/>
      <c r="C747" s="42"/>
      <c r="D747" s="42"/>
      <c r="E747" s="42"/>
      <c r="F747" s="42"/>
      <c r="H747" s="37"/>
      <c r="L747" s="44"/>
      <c r="M747" s="36"/>
      <c r="O747" s="36"/>
      <c r="R747" s="38"/>
      <c r="S747" s="3"/>
      <c r="U747" s="39"/>
      <c r="V747" s="40"/>
      <c r="W747" s="40"/>
      <c r="X747" s="1"/>
      <c r="Y747" s="3"/>
      <c r="AA747" s="39"/>
      <c r="AD747" s="1"/>
      <c r="AE747" s="3"/>
      <c r="AG747" s="39"/>
      <c r="AJ747" s="1"/>
      <c r="AK747" s="3"/>
      <c r="AM747" s="39"/>
      <c r="AP747" s="1"/>
      <c r="AQ747" s="3"/>
      <c r="AS747" s="39"/>
      <c r="AW747" s="1"/>
    </row>
    <row r="748" spans="1:49" ht="15" customHeight="1">
      <c r="A748" s="36"/>
      <c r="B748" s="42"/>
      <c r="C748" s="42"/>
      <c r="D748" s="42"/>
      <c r="E748" s="42"/>
      <c r="F748" s="42"/>
      <c r="H748" s="37"/>
      <c r="L748" s="44"/>
      <c r="M748" s="36"/>
      <c r="O748" s="36"/>
      <c r="R748" s="38"/>
      <c r="S748" s="3"/>
      <c r="U748" s="39"/>
      <c r="V748" s="40"/>
      <c r="W748" s="40"/>
      <c r="X748" s="1"/>
      <c r="Y748" s="3"/>
      <c r="AA748" s="39"/>
      <c r="AD748" s="1"/>
      <c r="AE748" s="3"/>
      <c r="AG748" s="39"/>
      <c r="AJ748" s="1"/>
      <c r="AK748" s="3"/>
      <c r="AM748" s="39"/>
      <c r="AP748" s="1"/>
      <c r="AQ748" s="3"/>
      <c r="AS748" s="39"/>
      <c r="AW748" s="1"/>
    </row>
    <row r="749" spans="1:49" ht="15" customHeight="1">
      <c r="A749" s="36"/>
      <c r="B749" s="42"/>
      <c r="C749" s="42"/>
      <c r="D749" s="42"/>
      <c r="E749" s="42"/>
      <c r="F749" s="42"/>
      <c r="H749" s="37"/>
      <c r="L749" s="44"/>
      <c r="M749" s="36"/>
      <c r="O749" s="36"/>
      <c r="R749" s="38"/>
      <c r="S749" s="3"/>
      <c r="U749" s="39"/>
      <c r="V749" s="40"/>
      <c r="W749" s="40"/>
      <c r="X749" s="1"/>
      <c r="Y749" s="3"/>
      <c r="AA749" s="39"/>
      <c r="AD749" s="1"/>
      <c r="AE749" s="3"/>
      <c r="AG749" s="39"/>
      <c r="AJ749" s="1"/>
      <c r="AK749" s="3"/>
      <c r="AM749" s="39"/>
      <c r="AP749" s="1"/>
      <c r="AQ749" s="3"/>
      <c r="AS749" s="39"/>
      <c r="AW749" s="1"/>
    </row>
    <row r="750" spans="1:49" ht="15" customHeight="1">
      <c r="A750" s="36"/>
      <c r="B750" s="42"/>
      <c r="C750" s="42"/>
      <c r="D750" s="42"/>
      <c r="E750" s="42"/>
      <c r="F750" s="42"/>
      <c r="H750" s="37"/>
      <c r="L750" s="43"/>
      <c r="M750" s="36"/>
      <c r="O750" s="36"/>
      <c r="R750" s="38"/>
      <c r="S750" s="3"/>
      <c r="U750" s="39"/>
      <c r="V750" s="40"/>
      <c r="W750" s="40"/>
      <c r="X750" s="1"/>
      <c r="Y750" s="3"/>
      <c r="AA750" s="39"/>
      <c r="AD750" s="1"/>
      <c r="AE750" s="3"/>
      <c r="AG750" s="39"/>
      <c r="AJ750" s="1"/>
      <c r="AK750" s="3"/>
      <c r="AM750" s="39"/>
      <c r="AP750" s="1"/>
      <c r="AQ750" s="3"/>
      <c r="AS750" s="39"/>
      <c r="AW750" s="1"/>
    </row>
    <row r="751" spans="1:49" ht="15" customHeight="1">
      <c r="A751" s="36"/>
      <c r="B751" s="42"/>
      <c r="C751" s="42"/>
      <c r="D751" s="42"/>
      <c r="E751" s="42"/>
      <c r="F751" s="42"/>
      <c r="H751" s="37"/>
      <c r="L751" s="44"/>
      <c r="M751" s="36"/>
      <c r="O751" s="36"/>
      <c r="R751" s="38"/>
      <c r="S751" s="3"/>
      <c r="U751" s="39"/>
      <c r="V751" s="40"/>
      <c r="W751" s="40"/>
      <c r="X751" s="1"/>
      <c r="Y751" s="3"/>
      <c r="AA751" s="39"/>
      <c r="AD751" s="1"/>
      <c r="AE751" s="3"/>
      <c r="AG751" s="39"/>
      <c r="AJ751" s="1"/>
      <c r="AK751" s="3"/>
      <c r="AM751" s="39"/>
      <c r="AP751" s="1"/>
      <c r="AQ751" s="3"/>
      <c r="AS751" s="39"/>
      <c r="AW751" s="1"/>
    </row>
    <row r="752" spans="1:49" ht="15" customHeight="1">
      <c r="A752" s="36"/>
      <c r="B752" s="42"/>
      <c r="C752" s="42"/>
      <c r="D752" s="42"/>
      <c r="E752" s="42"/>
      <c r="F752" s="42"/>
      <c r="H752" s="37"/>
      <c r="L752" s="44"/>
      <c r="M752" s="36"/>
      <c r="O752" s="36"/>
      <c r="R752" s="38"/>
      <c r="S752" s="3"/>
      <c r="U752" s="39"/>
      <c r="V752" s="40"/>
      <c r="W752" s="40"/>
      <c r="X752" s="1"/>
      <c r="Y752" s="3"/>
      <c r="AA752" s="39"/>
      <c r="AD752" s="1"/>
      <c r="AE752" s="3"/>
      <c r="AG752" s="39"/>
      <c r="AJ752" s="1"/>
      <c r="AK752" s="3"/>
      <c r="AM752" s="39"/>
      <c r="AP752" s="1"/>
      <c r="AQ752" s="3"/>
      <c r="AS752" s="39"/>
      <c r="AW752" s="1"/>
    </row>
    <row r="753" spans="1:49" ht="15" customHeight="1">
      <c r="A753" s="36"/>
      <c r="B753" s="42"/>
      <c r="C753" s="42"/>
      <c r="D753" s="42"/>
      <c r="E753" s="42"/>
      <c r="F753" s="42"/>
      <c r="H753" s="37"/>
      <c r="L753" s="44"/>
      <c r="M753" s="36"/>
      <c r="O753" s="36"/>
      <c r="R753" s="38"/>
      <c r="S753" s="3"/>
      <c r="U753" s="39"/>
      <c r="V753" s="40"/>
      <c r="W753" s="40"/>
      <c r="X753" s="1"/>
      <c r="Y753" s="3"/>
      <c r="AA753" s="39"/>
      <c r="AD753" s="1"/>
      <c r="AE753" s="3"/>
      <c r="AG753" s="39"/>
      <c r="AJ753" s="1"/>
      <c r="AK753" s="3"/>
      <c r="AM753" s="39"/>
      <c r="AP753" s="1"/>
      <c r="AQ753" s="3"/>
      <c r="AS753" s="39"/>
      <c r="AW753" s="1"/>
    </row>
    <row r="754" spans="1:49" ht="15" customHeight="1">
      <c r="A754" s="36"/>
      <c r="B754" s="42"/>
      <c r="C754" s="42"/>
      <c r="D754" s="42"/>
      <c r="E754" s="42"/>
      <c r="F754" s="42"/>
      <c r="H754" s="37"/>
      <c r="L754" s="44"/>
      <c r="M754" s="36"/>
      <c r="O754" s="36"/>
      <c r="R754" s="38"/>
      <c r="S754" s="3"/>
      <c r="U754" s="39"/>
      <c r="V754" s="40"/>
      <c r="W754" s="40"/>
      <c r="X754" s="1"/>
      <c r="Y754" s="3"/>
      <c r="AA754" s="39"/>
      <c r="AD754" s="1"/>
      <c r="AE754" s="3"/>
      <c r="AG754" s="39"/>
      <c r="AJ754" s="1"/>
      <c r="AK754" s="3"/>
      <c r="AM754" s="39"/>
      <c r="AP754" s="1"/>
      <c r="AQ754" s="3"/>
      <c r="AS754" s="39"/>
      <c r="AW754" s="1"/>
    </row>
    <row r="755" spans="1:49" ht="15" customHeight="1">
      <c r="A755" s="36"/>
      <c r="B755" s="42"/>
      <c r="C755" s="42"/>
      <c r="D755" s="42"/>
      <c r="E755" s="42"/>
      <c r="F755" s="42"/>
      <c r="H755" s="37"/>
      <c r="L755" s="44"/>
      <c r="M755" s="36"/>
      <c r="O755" s="36"/>
      <c r="R755" s="38"/>
      <c r="S755" s="3"/>
      <c r="U755" s="39"/>
      <c r="V755" s="40"/>
      <c r="W755" s="40"/>
      <c r="X755" s="1"/>
      <c r="Y755" s="3"/>
      <c r="AA755" s="39"/>
      <c r="AD755" s="1"/>
      <c r="AE755" s="3"/>
      <c r="AG755" s="39"/>
      <c r="AJ755" s="1"/>
      <c r="AK755" s="3"/>
      <c r="AM755" s="39"/>
      <c r="AP755" s="1"/>
      <c r="AQ755" s="3"/>
      <c r="AS755" s="39"/>
      <c r="AW755" s="1"/>
    </row>
    <row r="756" spans="1:49" ht="15" customHeight="1">
      <c r="A756" s="36"/>
      <c r="B756" s="42"/>
      <c r="C756" s="42"/>
      <c r="D756" s="42"/>
      <c r="E756" s="42"/>
      <c r="F756" s="42"/>
      <c r="H756" s="37"/>
      <c r="L756" s="43"/>
      <c r="M756" s="36"/>
      <c r="O756" s="36"/>
      <c r="R756" s="38"/>
      <c r="S756" s="3"/>
      <c r="U756" s="39"/>
      <c r="V756" s="40"/>
      <c r="W756" s="40"/>
      <c r="X756" s="1"/>
      <c r="Y756" s="3"/>
      <c r="AA756" s="39"/>
      <c r="AD756" s="1"/>
      <c r="AE756" s="3"/>
      <c r="AG756" s="39"/>
      <c r="AJ756" s="1"/>
      <c r="AK756" s="3"/>
      <c r="AM756" s="39"/>
      <c r="AP756" s="1"/>
      <c r="AQ756" s="3"/>
      <c r="AS756" s="39"/>
      <c r="AW756" s="1"/>
    </row>
    <row r="757" spans="1:49" ht="15" customHeight="1">
      <c r="A757" s="36"/>
      <c r="B757" s="42"/>
      <c r="C757" s="42"/>
      <c r="D757" s="42"/>
      <c r="E757" s="42"/>
      <c r="F757" s="42"/>
      <c r="H757" s="37"/>
      <c r="L757" s="44"/>
      <c r="M757" s="36"/>
      <c r="O757" s="36"/>
      <c r="R757" s="38"/>
      <c r="S757" s="3"/>
      <c r="U757" s="39"/>
      <c r="V757" s="40"/>
      <c r="W757" s="40"/>
      <c r="X757" s="1"/>
      <c r="Y757" s="3"/>
      <c r="AA757" s="39"/>
      <c r="AD757" s="1"/>
      <c r="AE757" s="3"/>
      <c r="AG757" s="39"/>
      <c r="AJ757" s="1"/>
      <c r="AK757" s="3"/>
      <c r="AM757" s="39"/>
      <c r="AP757" s="1"/>
      <c r="AQ757" s="3"/>
      <c r="AS757" s="39"/>
      <c r="AW757" s="1"/>
    </row>
    <row r="758" spans="1:49" ht="15" customHeight="1">
      <c r="A758" s="36"/>
      <c r="B758" s="42"/>
      <c r="C758" s="42"/>
      <c r="D758" s="42"/>
      <c r="E758" s="42"/>
      <c r="F758" s="42"/>
      <c r="H758" s="37"/>
      <c r="L758" s="44"/>
      <c r="M758" s="36"/>
      <c r="O758" s="36"/>
      <c r="R758" s="38"/>
      <c r="S758" s="3"/>
      <c r="U758" s="39"/>
      <c r="V758" s="40"/>
      <c r="W758" s="40"/>
      <c r="X758" s="1"/>
      <c r="Y758" s="3"/>
      <c r="AA758" s="39"/>
      <c r="AD758" s="1"/>
      <c r="AE758" s="3"/>
      <c r="AG758" s="39"/>
      <c r="AJ758" s="1"/>
      <c r="AK758" s="3"/>
      <c r="AM758" s="39"/>
      <c r="AP758" s="1"/>
      <c r="AQ758" s="3"/>
      <c r="AS758" s="39"/>
      <c r="AW758" s="1"/>
    </row>
    <row r="759" spans="1:49" ht="15" customHeight="1">
      <c r="A759" s="36"/>
      <c r="B759" s="42"/>
      <c r="C759" s="42"/>
      <c r="D759" s="42"/>
      <c r="E759" s="42"/>
      <c r="F759" s="42"/>
      <c r="H759" s="37"/>
      <c r="L759" s="44"/>
      <c r="M759" s="36"/>
      <c r="O759" s="36"/>
      <c r="R759" s="38"/>
      <c r="S759" s="3"/>
      <c r="U759" s="39"/>
      <c r="V759" s="40"/>
      <c r="W759" s="40"/>
      <c r="X759" s="1"/>
      <c r="Y759" s="3"/>
      <c r="AA759" s="39"/>
      <c r="AD759" s="1"/>
      <c r="AE759" s="3"/>
      <c r="AG759" s="39"/>
      <c r="AJ759" s="1"/>
      <c r="AK759" s="3"/>
      <c r="AM759" s="39"/>
      <c r="AP759" s="1"/>
      <c r="AQ759" s="3"/>
      <c r="AS759" s="39"/>
      <c r="AW759" s="1"/>
    </row>
    <row r="760" spans="1:49" ht="15" customHeight="1">
      <c r="A760" s="36"/>
      <c r="B760" s="42"/>
      <c r="C760" s="42"/>
      <c r="D760" s="42"/>
      <c r="E760" s="42"/>
      <c r="F760" s="42"/>
      <c r="H760" s="37"/>
      <c r="L760" s="44"/>
      <c r="M760" s="36"/>
      <c r="O760" s="36"/>
      <c r="R760" s="38"/>
      <c r="S760" s="3"/>
      <c r="U760" s="39"/>
      <c r="V760" s="40"/>
      <c r="W760" s="40"/>
      <c r="X760" s="1"/>
      <c r="Y760" s="3"/>
      <c r="AA760" s="39"/>
      <c r="AD760" s="1"/>
      <c r="AE760" s="3"/>
      <c r="AG760" s="39"/>
      <c r="AJ760" s="1"/>
      <c r="AK760" s="3"/>
      <c r="AM760" s="39"/>
      <c r="AP760" s="1"/>
      <c r="AQ760" s="3"/>
      <c r="AS760" s="39"/>
      <c r="AW760" s="1"/>
    </row>
    <row r="761" spans="1:49" ht="15" customHeight="1">
      <c r="A761" s="36"/>
      <c r="B761" s="42"/>
      <c r="C761" s="42"/>
      <c r="D761" s="42"/>
      <c r="E761" s="42"/>
      <c r="F761" s="42"/>
      <c r="H761" s="37"/>
      <c r="L761" s="44"/>
      <c r="M761" s="36"/>
      <c r="O761" s="36"/>
      <c r="R761" s="38"/>
      <c r="S761" s="3"/>
      <c r="U761" s="39"/>
      <c r="V761" s="40"/>
      <c r="W761" s="40"/>
      <c r="X761" s="1"/>
      <c r="Y761" s="3"/>
      <c r="AA761" s="39"/>
      <c r="AD761" s="1"/>
      <c r="AE761" s="3"/>
      <c r="AG761" s="39"/>
      <c r="AJ761" s="1"/>
      <c r="AK761" s="3"/>
      <c r="AM761" s="39"/>
      <c r="AP761" s="1"/>
      <c r="AQ761" s="3"/>
      <c r="AS761" s="39"/>
      <c r="AW761" s="1"/>
    </row>
    <row r="762" spans="1:49" ht="15" customHeight="1">
      <c r="A762" s="36"/>
      <c r="B762" s="42"/>
      <c r="C762" s="42"/>
      <c r="D762" s="42"/>
      <c r="E762" s="42"/>
      <c r="F762" s="42"/>
      <c r="H762" s="37"/>
      <c r="L762" s="44"/>
      <c r="M762" s="36"/>
      <c r="O762" s="36"/>
      <c r="R762" s="38"/>
      <c r="S762" s="3"/>
      <c r="U762" s="39"/>
      <c r="V762" s="40"/>
      <c r="W762" s="40"/>
      <c r="X762" s="1"/>
      <c r="Y762" s="3"/>
      <c r="AA762" s="39"/>
      <c r="AD762" s="1"/>
      <c r="AE762" s="3"/>
      <c r="AG762" s="39"/>
      <c r="AJ762" s="1"/>
      <c r="AK762" s="3"/>
      <c r="AM762" s="39"/>
      <c r="AP762" s="1"/>
      <c r="AQ762" s="3"/>
      <c r="AS762" s="39"/>
      <c r="AW762" s="1"/>
    </row>
    <row r="763" spans="1:49" ht="15" customHeight="1">
      <c r="A763" s="36"/>
      <c r="B763" s="42"/>
      <c r="C763" s="42"/>
      <c r="D763" s="42"/>
      <c r="E763" s="42"/>
      <c r="F763" s="42"/>
      <c r="H763" s="37"/>
      <c r="L763" s="43"/>
      <c r="M763" s="36"/>
      <c r="O763" s="36"/>
      <c r="R763" s="38"/>
      <c r="S763" s="3"/>
      <c r="U763" s="39"/>
      <c r="V763" s="40"/>
      <c r="W763" s="40"/>
      <c r="X763" s="1"/>
      <c r="Y763" s="3"/>
      <c r="AA763" s="39"/>
      <c r="AD763" s="1"/>
      <c r="AE763" s="3"/>
      <c r="AG763" s="39"/>
      <c r="AJ763" s="1"/>
      <c r="AK763" s="3"/>
      <c r="AM763" s="39"/>
      <c r="AP763" s="1"/>
      <c r="AQ763" s="3"/>
      <c r="AS763" s="39"/>
      <c r="AW763" s="1"/>
    </row>
    <row r="764" spans="1:49" ht="15" customHeight="1">
      <c r="A764" s="36"/>
      <c r="B764" s="42"/>
      <c r="C764" s="42"/>
      <c r="D764" s="42"/>
      <c r="E764" s="42"/>
      <c r="F764" s="42"/>
      <c r="H764" s="37"/>
      <c r="L764" s="44"/>
      <c r="M764" s="36"/>
      <c r="O764" s="36"/>
      <c r="R764" s="38"/>
      <c r="S764" s="3"/>
      <c r="U764" s="39"/>
      <c r="V764" s="40"/>
      <c r="W764" s="40"/>
      <c r="X764" s="1"/>
      <c r="Y764" s="3"/>
      <c r="AA764" s="39"/>
      <c r="AD764" s="1"/>
      <c r="AE764" s="3"/>
      <c r="AG764" s="39"/>
      <c r="AJ764" s="1"/>
      <c r="AK764" s="3"/>
      <c r="AM764" s="39"/>
      <c r="AP764" s="1"/>
      <c r="AQ764" s="3"/>
      <c r="AS764" s="39"/>
      <c r="AW764" s="1"/>
    </row>
    <row r="765" spans="1:49" ht="15" customHeight="1">
      <c r="A765" s="36"/>
      <c r="B765" s="42"/>
      <c r="C765" s="42"/>
      <c r="D765" s="42"/>
      <c r="E765" s="42"/>
      <c r="F765" s="42"/>
      <c r="H765" s="37"/>
      <c r="L765" s="44"/>
      <c r="M765" s="36"/>
      <c r="O765" s="36"/>
      <c r="R765" s="38"/>
      <c r="S765" s="3"/>
      <c r="U765" s="39"/>
      <c r="V765" s="40"/>
      <c r="W765" s="40"/>
      <c r="X765" s="1"/>
      <c r="Y765" s="3"/>
      <c r="AA765" s="39"/>
      <c r="AD765" s="1"/>
      <c r="AE765" s="3"/>
      <c r="AG765" s="39"/>
      <c r="AJ765" s="1"/>
      <c r="AK765" s="3"/>
      <c r="AM765" s="39"/>
      <c r="AP765" s="1"/>
      <c r="AQ765" s="3"/>
      <c r="AS765" s="39"/>
      <c r="AW765" s="1"/>
    </row>
    <row r="766" spans="1:49" ht="15" customHeight="1">
      <c r="A766" s="36"/>
      <c r="B766" s="42"/>
      <c r="C766" s="42"/>
      <c r="D766" s="42"/>
      <c r="E766" s="42"/>
      <c r="F766" s="42"/>
      <c r="H766" s="37"/>
      <c r="L766" s="44"/>
      <c r="M766" s="36"/>
      <c r="O766" s="36"/>
      <c r="R766" s="38"/>
      <c r="S766" s="3"/>
      <c r="U766" s="39"/>
      <c r="V766" s="40"/>
      <c r="W766" s="40"/>
      <c r="X766" s="1"/>
      <c r="Y766" s="3"/>
      <c r="AA766" s="39"/>
      <c r="AD766" s="1"/>
      <c r="AE766" s="3"/>
      <c r="AG766" s="39"/>
      <c r="AJ766" s="1"/>
      <c r="AK766" s="3"/>
      <c r="AM766" s="39"/>
      <c r="AP766" s="1"/>
      <c r="AQ766" s="3"/>
      <c r="AS766" s="39"/>
      <c r="AW766" s="1"/>
    </row>
    <row r="767" spans="1:49" ht="15" customHeight="1">
      <c r="A767" s="36"/>
      <c r="B767" s="42"/>
      <c r="C767" s="42"/>
      <c r="D767" s="42"/>
      <c r="E767" s="42"/>
      <c r="F767" s="42"/>
      <c r="H767" s="37"/>
      <c r="L767" s="44"/>
      <c r="M767" s="36"/>
      <c r="O767" s="36"/>
      <c r="R767" s="38"/>
      <c r="S767" s="3"/>
      <c r="U767" s="39"/>
      <c r="V767" s="40"/>
      <c r="W767" s="40"/>
      <c r="X767" s="1"/>
      <c r="Y767" s="3"/>
      <c r="AA767" s="39"/>
      <c r="AD767" s="1"/>
      <c r="AE767" s="3"/>
      <c r="AG767" s="39"/>
      <c r="AJ767" s="1"/>
      <c r="AK767" s="3"/>
      <c r="AM767" s="39"/>
      <c r="AP767" s="1"/>
      <c r="AQ767" s="3"/>
      <c r="AS767" s="39"/>
      <c r="AW767" s="1"/>
    </row>
    <row r="768" spans="1:49" ht="15" customHeight="1">
      <c r="A768" s="36"/>
      <c r="B768" s="42"/>
      <c r="C768" s="42"/>
      <c r="D768" s="42"/>
      <c r="E768" s="42"/>
      <c r="F768" s="42"/>
      <c r="H768" s="37"/>
      <c r="L768" s="44"/>
      <c r="M768" s="36"/>
      <c r="O768" s="36"/>
      <c r="R768" s="38"/>
      <c r="S768" s="3"/>
      <c r="U768" s="39"/>
      <c r="V768" s="40"/>
      <c r="W768" s="40"/>
      <c r="X768" s="1"/>
      <c r="Y768" s="3"/>
      <c r="AA768" s="39"/>
      <c r="AD768" s="1"/>
      <c r="AE768" s="3"/>
      <c r="AG768" s="39"/>
      <c r="AJ768" s="1"/>
      <c r="AK768" s="3"/>
      <c r="AM768" s="39"/>
      <c r="AP768" s="1"/>
      <c r="AQ768" s="3"/>
      <c r="AS768" s="39"/>
      <c r="AW768" s="1"/>
    </row>
    <row r="769" spans="1:49" ht="15" customHeight="1">
      <c r="A769" s="36"/>
      <c r="B769" s="42"/>
      <c r="C769" s="42"/>
      <c r="D769" s="42"/>
      <c r="E769" s="42"/>
      <c r="F769" s="42"/>
      <c r="H769" s="37"/>
      <c r="L769" s="43"/>
      <c r="M769" s="36"/>
      <c r="O769" s="36"/>
      <c r="R769" s="38"/>
      <c r="S769" s="3"/>
      <c r="U769" s="39"/>
      <c r="V769" s="40"/>
      <c r="W769" s="40"/>
      <c r="X769" s="1"/>
      <c r="Y769" s="3"/>
      <c r="AA769" s="39"/>
      <c r="AD769" s="1"/>
      <c r="AE769" s="3"/>
      <c r="AG769" s="39"/>
      <c r="AJ769" s="1"/>
      <c r="AK769" s="3"/>
      <c r="AM769" s="39"/>
      <c r="AP769" s="1"/>
      <c r="AQ769" s="3"/>
      <c r="AS769" s="39"/>
      <c r="AW769" s="1"/>
    </row>
    <row r="770" spans="1:49" ht="15" customHeight="1">
      <c r="A770" s="36"/>
      <c r="B770" s="42"/>
      <c r="C770" s="42"/>
      <c r="D770" s="42"/>
      <c r="E770" s="42"/>
      <c r="F770" s="42"/>
      <c r="H770" s="37"/>
      <c r="L770" s="44"/>
      <c r="M770" s="36"/>
      <c r="O770" s="36"/>
      <c r="R770" s="38"/>
      <c r="S770" s="3"/>
      <c r="U770" s="39"/>
      <c r="V770" s="40"/>
      <c r="W770" s="40"/>
      <c r="X770" s="1"/>
      <c r="Y770" s="3"/>
      <c r="AA770" s="39"/>
      <c r="AD770" s="1"/>
      <c r="AE770" s="3"/>
      <c r="AG770" s="39"/>
      <c r="AJ770" s="1"/>
      <c r="AK770" s="3"/>
      <c r="AM770" s="39"/>
      <c r="AP770" s="1"/>
      <c r="AQ770" s="3"/>
      <c r="AS770" s="39"/>
      <c r="AW770" s="1"/>
    </row>
    <row r="771" spans="1:49" ht="15" customHeight="1">
      <c r="A771" s="36"/>
      <c r="B771" s="42"/>
      <c r="C771" s="42"/>
      <c r="D771" s="42"/>
      <c r="E771" s="42"/>
      <c r="F771" s="42"/>
      <c r="H771" s="37"/>
      <c r="L771" s="44"/>
      <c r="M771" s="36"/>
      <c r="O771" s="36"/>
      <c r="R771" s="38"/>
      <c r="S771" s="3"/>
      <c r="U771" s="39"/>
      <c r="V771" s="40"/>
      <c r="W771" s="40"/>
      <c r="X771" s="1"/>
      <c r="Y771" s="3"/>
      <c r="AA771" s="39"/>
      <c r="AD771" s="1"/>
      <c r="AE771" s="3"/>
      <c r="AG771" s="39"/>
      <c r="AJ771" s="1"/>
      <c r="AK771" s="3"/>
      <c r="AM771" s="39"/>
      <c r="AP771" s="1"/>
      <c r="AQ771" s="3"/>
      <c r="AS771" s="39"/>
      <c r="AW771" s="1"/>
    </row>
    <row r="772" spans="1:49" ht="15" customHeight="1">
      <c r="A772" s="36"/>
      <c r="B772" s="42"/>
      <c r="C772" s="42"/>
      <c r="D772" s="42"/>
      <c r="E772" s="42"/>
      <c r="F772" s="42"/>
      <c r="H772" s="37"/>
      <c r="L772" s="44"/>
      <c r="M772" s="36"/>
      <c r="O772" s="36"/>
      <c r="R772" s="38"/>
      <c r="S772" s="3"/>
      <c r="U772" s="39"/>
      <c r="V772" s="40"/>
      <c r="W772" s="40"/>
      <c r="X772" s="1"/>
      <c r="Y772" s="3"/>
      <c r="AA772" s="39"/>
      <c r="AD772" s="1"/>
      <c r="AE772" s="3"/>
      <c r="AG772" s="39"/>
      <c r="AJ772" s="1"/>
      <c r="AK772" s="3"/>
      <c r="AM772" s="39"/>
      <c r="AP772" s="1"/>
      <c r="AQ772" s="3"/>
      <c r="AS772" s="39"/>
      <c r="AW772" s="1"/>
    </row>
    <row r="773" spans="1:49" ht="15" customHeight="1">
      <c r="A773" s="36"/>
      <c r="B773" s="42"/>
      <c r="C773" s="42"/>
      <c r="D773" s="42"/>
      <c r="E773" s="42"/>
      <c r="F773" s="42"/>
      <c r="H773" s="37"/>
      <c r="L773" s="44"/>
      <c r="M773" s="36"/>
      <c r="O773" s="36"/>
      <c r="R773" s="38"/>
      <c r="S773" s="3"/>
      <c r="U773" s="39"/>
      <c r="V773" s="40"/>
      <c r="W773" s="40"/>
      <c r="X773" s="1"/>
      <c r="Y773" s="3"/>
      <c r="AA773" s="39"/>
      <c r="AD773" s="1"/>
      <c r="AE773" s="3"/>
      <c r="AG773" s="39"/>
      <c r="AJ773" s="1"/>
      <c r="AK773" s="3"/>
      <c r="AM773" s="39"/>
      <c r="AP773" s="1"/>
      <c r="AQ773" s="3"/>
      <c r="AS773" s="39"/>
      <c r="AW773" s="1"/>
    </row>
    <row r="774" spans="1:49" ht="15" customHeight="1">
      <c r="A774" s="36"/>
      <c r="B774" s="42"/>
      <c r="C774" s="42"/>
      <c r="D774" s="42"/>
      <c r="E774" s="42"/>
      <c r="F774" s="42"/>
      <c r="H774" s="37"/>
      <c r="L774" s="44"/>
      <c r="M774" s="36"/>
      <c r="O774" s="36"/>
      <c r="R774" s="38"/>
      <c r="S774" s="3"/>
      <c r="U774" s="39"/>
      <c r="V774" s="40"/>
      <c r="W774" s="40"/>
      <c r="X774" s="1"/>
      <c r="Y774" s="3"/>
      <c r="AA774" s="39"/>
      <c r="AD774" s="1"/>
      <c r="AE774" s="3"/>
      <c r="AG774" s="39"/>
      <c r="AJ774" s="1"/>
      <c r="AK774" s="3"/>
      <c r="AM774" s="39"/>
      <c r="AP774" s="1"/>
      <c r="AQ774" s="3"/>
      <c r="AS774" s="39"/>
      <c r="AW774" s="1"/>
    </row>
    <row r="775" spans="1:49" ht="15" customHeight="1">
      <c r="A775" s="36"/>
      <c r="B775" s="42"/>
      <c r="C775" s="42"/>
      <c r="D775" s="42"/>
      <c r="E775" s="42"/>
      <c r="F775" s="42"/>
      <c r="H775" s="37"/>
      <c r="L775" s="44"/>
      <c r="M775" s="36"/>
      <c r="O775" s="36"/>
      <c r="R775" s="38"/>
      <c r="S775" s="3"/>
      <c r="U775" s="39"/>
      <c r="V775" s="40"/>
      <c r="W775" s="40"/>
      <c r="X775" s="1"/>
      <c r="Y775" s="3"/>
      <c r="AA775" s="39"/>
      <c r="AD775" s="1"/>
      <c r="AE775" s="3"/>
      <c r="AG775" s="39"/>
      <c r="AJ775" s="1"/>
      <c r="AK775" s="3"/>
      <c r="AM775" s="39"/>
      <c r="AP775" s="1"/>
      <c r="AQ775" s="3"/>
      <c r="AS775" s="39"/>
      <c r="AW775" s="1"/>
    </row>
    <row r="776" spans="1:49" ht="15" customHeight="1">
      <c r="A776" s="36"/>
      <c r="B776" s="42"/>
      <c r="C776" s="42"/>
      <c r="D776" s="42"/>
      <c r="E776" s="42"/>
      <c r="F776" s="42"/>
      <c r="H776" s="37"/>
      <c r="L776" s="43"/>
      <c r="M776" s="36"/>
      <c r="O776" s="36"/>
      <c r="R776" s="38"/>
      <c r="S776" s="3"/>
      <c r="U776" s="39"/>
      <c r="V776" s="40"/>
      <c r="W776" s="40"/>
      <c r="X776" s="1"/>
      <c r="Y776" s="3"/>
      <c r="AA776" s="39"/>
      <c r="AD776" s="1"/>
      <c r="AE776" s="3"/>
      <c r="AG776" s="39"/>
      <c r="AJ776" s="1"/>
      <c r="AK776" s="3"/>
      <c r="AM776" s="39"/>
      <c r="AP776" s="1"/>
      <c r="AQ776" s="3"/>
      <c r="AS776" s="39"/>
      <c r="AW776" s="1"/>
    </row>
    <row r="777" spans="1:49" ht="15" customHeight="1">
      <c r="A777" s="36"/>
      <c r="B777" s="42"/>
      <c r="C777" s="42"/>
      <c r="D777" s="42"/>
      <c r="E777" s="42"/>
      <c r="F777" s="42"/>
      <c r="H777" s="37"/>
      <c r="L777" s="44"/>
      <c r="M777" s="36"/>
      <c r="O777" s="36"/>
      <c r="R777" s="38"/>
      <c r="S777" s="3"/>
      <c r="U777" s="39"/>
      <c r="V777" s="40"/>
      <c r="W777" s="40"/>
      <c r="X777" s="1"/>
      <c r="Y777" s="3"/>
      <c r="AA777" s="39"/>
      <c r="AD777" s="1"/>
      <c r="AE777" s="3"/>
      <c r="AG777" s="39"/>
      <c r="AJ777" s="1"/>
      <c r="AK777" s="3"/>
      <c r="AM777" s="39"/>
      <c r="AP777" s="1"/>
      <c r="AQ777" s="3"/>
      <c r="AS777" s="39"/>
      <c r="AW777" s="1"/>
    </row>
    <row r="778" spans="1:49" ht="15" customHeight="1">
      <c r="A778" s="36"/>
      <c r="B778" s="42"/>
      <c r="C778" s="42"/>
      <c r="D778" s="42"/>
      <c r="E778" s="42"/>
      <c r="F778" s="42"/>
      <c r="H778" s="37"/>
      <c r="L778" s="44"/>
      <c r="M778" s="36"/>
      <c r="O778" s="36"/>
      <c r="R778" s="38"/>
      <c r="S778" s="3"/>
      <c r="U778" s="39"/>
      <c r="V778" s="40"/>
      <c r="W778" s="40"/>
      <c r="X778" s="1"/>
      <c r="Y778" s="3"/>
      <c r="AA778" s="39"/>
      <c r="AD778" s="1"/>
      <c r="AE778" s="3"/>
      <c r="AG778" s="39"/>
      <c r="AJ778" s="1"/>
      <c r="AK778" s="3"/>
      <c r="AM778" s="39"/>
      <c r="AP778" s="1"/>
      <c r="AQ778" s="3"/>
      <c r="AS778" s="39"/>
      <c r="AW778" s="1"/>
    </row>
    <row r="779" spans="1:49" ht="15" customHeight="1">
      <c r="A779" s="36"/>
      <c r="B779" s="42"/>
      <c r="C779" s="42"/>
      <c r="D779" s="42"/>
      <c r="E779" s="42"/>
      <c r="F779" s="42"/>
      <c r="H779" s="37"/>
      <c r="L779" s="44"/>
      <c r="M779" s="36"/>
      <c r="O779" s="36"/>
      <c r="R779" s="38"/>
      <c r="S779" s="3"/>
      <c r="U779" s="39"/>
      <c r="V779" s="40"/>
      <c r="W779" s="40"/>
      <c r="X779" s="1"/>
      <c r="Y779" s="3"/>
      <c r="AA779" s="39"/>
      <c r="AD779" s="1"/>
      <c r="AE779" s="3"/>
      <c r="AG779" s="39"/>
      <c r="AJ779" s="1"/>
      <c r="AK779" s="3"/>
      <c r="AM779" s="39"/>
      <c r="AP779" s="1"/>
      <c r="AQ779" s="3"/>
      <c r="AS779" s="39"/>
      <c r="AW779" s="1"/>
    </row>
    <row r="780" spans="1:49" ht="15" customHeight="1">
      <c r="A780" s="36"/>
      <c r="B780" s="42"/>
      <c r="C780" s="42"/>
      <c r="D780" s="42"/>
      <c r="E780" s="42"/>
      <c r="F780" s="42"/>
      <c r="H780" s="37"/>
      <c r="L780" s="44"/>
      <c r="M780" s="36"/>
      <c r="O780" s="36"/>
      <c r="R780" s="38"/>
      <c r="S780" s="3"/>
      <c r="U780" s="39"/>
      <c r="V780" s="40"/>
      <c r="W780" s="40"/>
      <c r="X780" s="1"/>
      <c r="Y780" s="3"/>
      <c r="AA780" s="39"/>
      <c r="AD780" s="1"/>
      <c r="AE780" s="3"/>
      <c r="AG780" s="39"/>
      <c r="AJ780" s="1"/>
      <c r="AK780" s="3"/>
      <c r="AM780" s="39"/>
      <c r="AP780" s="1"/>
      <c r="AQ780" s="3"/>
      <c r="AS780" s="39"/>
      <c r="AW780" s="1"/>
    </row>
    <row r="781" spans="1:49" ht="15" customHeight="1">
      <c r="A781" s="36"/>
      <c r="B781" s="42"/>
      <c r="C781" s="42"/>
      <c r="D781" s="42"/>
      <c r="E781" s="42"/>
      <c r="F781" s="42"/>
      <c r="H781" s="37"/>
      <c r="L781" s="44"/>
      <c r="M781" s="36"/>
      <c r="O781" s="36"/>
      <c r="R781" s="38"/>
      <c r="S781" s="3"/>
      <c r="U781" s="39"/>
      <c r="V781" s="40"/>
      <c r="W781" s="40"/>
      <c r="X781" s="1"/>
      <c r="Y781" s="3"/>
      <c r="AA781" s="39"/>
      <c r="AD781" s="1"/>
      <c r="AE781" s="3"/>
      <c r="AG781" s="39"/>
      <c r="AJ781" s="1"/>
      <c r="AK781" s="3"/>
      <c r="AM781" s="39"/>
      <c r="AP781" s="1"/>
      <c r="AQ781" s="3"/>
      <c r="AS781" s="39"/>
      <c r="AW781" s="1"/>
    </row>
    <row r="782" spans="1:49" ht="15" customHeight="1">
      <c r="A782" s="36"/>
      <c r="B782" s="42"/>
      <c r="C782" s="42"/>
      <c r="D782" s="42"/>
      <c r="E782" s="42"/>
      <c r="F782" s="42"/>
      <c r="H782" s="37"/>
      <c r="L782" s="43"/>
      <c r="M782" s="36"/>
      <c r="O782" s="36"/>
      <c r="R782" s="38"/>
      <c r="S782" s="3"/>
      <c r="U782" s="39"/>
      <c r="V782" s="40"/>
      <c r="W782" s="40"/>
      <c r="X782" s="1"/>
      <c r="Y782" s="3"/>
      <c r="AA782" s="39"/>
      <c r="AD782" s="1"/>
      <c r="AE782" s="3"/>
      <c r="AG782" s="39"/>
      <c r="AJ782" s="1"/>
      <c r="AK782" s="3"/>
      <c r="AM782" s="39"/>
      <c r="AP782" s="1"/>
      <c r="AQ782" s="3"/>
      <c r="AS782" s="39"/>
      <c r="AW782" s="1"/>
    </row>
    <row r="783" spans="1:49" ht="15" customHeight="1">
      <c r="A783" s="36"/>
      <c r="B783" s="42"/>
      <c r="C783" s="42"/>
      <c r="D783" s="42"/>
      <c r="E783" s="42"/>
      <c r="F783" s="42"/>
      <c r="H783" s="37"/>
      <c r="L783" s="44"/>
      <c r="M783" s="36"/>
      <c r="O783" s="36"/>
      <c r="R783" s="38"/>
      <c r="S783" s="3"/>
      <c r="U783" s="39"/>
      <c r="V783" s="40"/>
      <c r="W783" s="40"/>
      <c r="X783" s="1"/>
      <c r="Y783" s="3"/>
      <c r="AA783" s="39"/>
      <c r="AD783" s="1"/>
      <c r="AE783" s="3"/>
      <c r="AG783" s="39"/>
      <c r="AJ783" s="1"/>
      <c r="AK783" s="3"/>
      <c r="AM783" s="39"/>
      <c r="AP783" s="1"/>
      <c r="AQ783" s="3"/>
      <c r="AS783" s="39"/>
      <c r="AW783" s="1"/>
    </row>
    <row r="784" spans="1:49" ht="15" customHeight="1">
      <c r="A784" s="36"/>
      <c r="B784" s="42"/>
      <c r="C784" s="42"/>
      <c r="D784" s="42"/>
      <c r="E784" s="42"/>
      <c r="F784" s="42"/>
      <c r="H784" s="37"/>
      <c r="L784" s="44"/>
      <c r="M784" s="36"/>
      <c r="O784" s="36"/>
      <c r="R784" s="38"/>
      <c r="S784" s="3"/>
      <c r="U784" s="39"/>
      <c r="V784" s="40"/>
      <c r="W784" s="40"/>
      <c r="X784" s="1"/>
      <c r="Y784" s="3"/>
      <c r="AA784" s="39"/>
      <c r="AD784" s="1"/>
      <c r="AE784" s="3"/>
      <c r="AG784" s="39"/>
      <c r="AJ784" s="1"/>
      <c r="AK784" s="3"/>
      <c r="AM784" s="39"/>
      <c r="AP784" s="1"/>
      <c r="AQ784" s="3"/>
      <c r="AS784" s="39"/>
      <c r="AW784" s="1"/>
    </row>
    <row r="785" spans="1:49" ht="15" customHeight="1">
      <c r="A785" s="36"/>
      <c r="B785" s="42"/>
      <c r="C785" s="42"/>
      <c r="D785" s="42"/>
      <c r="E785" s="42"/>
      <c r="F785" s="42"/>
      <c r="H785" s="37"/>
      <c r="L785" s="44"/>
      <c r="M785" s="36"/>
      <c r="O785" s="36"/>
      <c r="R785" s="38"/>
      <c r="S785" s="3"/>
      <c r="U785" s="39"/>
      <c r="V785" s="40"/>
      <c r="W785" s="40"/>
      <c r="X785" s="1"/>
      <c r="Y785" s="3"/>
      <c r="AA785" s="39"/>
      <c r="AD785" s="1"/>
      <c r="AE785" s="3"/>
      <c r="AG785" s="39"/>
      <c r="AJ785" s="1"/>
      <c r="AK785" s="3"/>
      <c r="AM785" s="39"/>
      <c r="AP785" s="1"/>
      <c r="AQ785" s="3"/>
      <c r="AS785" s="39"/>
      <c r="AW785" s="1"/>
    </row>
    <row r="786" spans="1:49" ht="15" customHeight="1">
      <c r="A786" s="36"/>
      <c r="B786" s="42"/>
      <c r="C786" s="42"/>
      <c r="D786" s="42"/>
      <c r="E786" s="42"/>
      <c r="F786" s="42"/>
      <c r="H786" s="37"/>
      <c r="L786" s="44"/>
      <c r="M786" s="36"/>
      <c r="O786" s="36"/>
      <c r="R786" s="38"/>
      <c r="S786" s="3"/>
      <c r="U786" s="39"/>
      <c r="V786" s="40"/>
      <c r="W786" s="40"/>
      <c r="X786" s="1"/>
      <c r="Y786" s="3"/>
      <c r="AA786" s="39"/>
      <c r="AD786" s="1"/>
      <c r="AE786" s="3"/>
      <c r="AG786" s="39"/>
      <c r="AJ786" s="1"/>
      <c r="AK786" s="3"/>
      <c r="AM786" s="39"/>
      <c r="AP786" s="1"/>
      <c r="AQ786" s="3"/>
      <c r="AS786" s="39"/>
      <c r="AW786" s="1"/>
    </row>
    <row r="787" spans="1:49" ht="15" customHeight="1">
      <c r="A787" s="36"/>
      <c r="B787" s="42"/>
      <c r="C787" s="42"/>
      <c r="D787" s="42"/>
      <c r="E787" s="42"/>
      <c r="F787" s="42"/>
      <c r="H787" s="37"/>
      <c r="L787" s="44"/>
      <c r="M787" s="36"/>
      <c r="O787" s="36"/>
      <c r="R787" s="38"/>
      <c r="S787" s="3"/>
      <c r="U787" s="39"/>
      <c r="V787" s="40"/>
      <c r="W787" s="40"/>
      <c r="X787" s="1"/>
      <c r="Y787" s="3"/>
      <c r="AA787" s="39"/>
      <c r="AD787" s="1"/>
      <c r="AE787" s="3"/>
      <c r="AG787" s="39"/>
      <c r="AJ787" s="1"/>
      <c r="AK787" s="3"/>
      <c r="AM787" s="39"/>
      <c r="AP787" s="1"/>
      <c r="AQ787" s="3"/>
      <c r="AS787" s="39"/>
      <c r="AW787" s="1"/>
    </row>
    <row r="788" spans="1:49" ht="15" customHeight="1">
      <c r="A788" s="36"/>
      <c r="B788" s="42"/>
      <c r="C788" s="42"/>
      <c r="D788" s="42"/>
      <c r="E788" s="42"/>
      <c r="F788" s="42"/>
      <c r="H788" s="37"/>
      <c r="L788" s="44"/>
      <c r="M788" s="36"/>
      <c r="O788" s="36"/>
      <c r="R788" s="38"/>
      <c r="S788" s="3"/>
      <c r="U788" s="39"/>
      <c r="V788" s="40"/>
      <c r="W788" s="40"/>
      <c r="X788" s="1"/>
      <c r="Y788" s="3"/>
      <c r="AA788" s="39"/>
      <c r="AD788" s="1"/>
      <c r="AE788" s="3"/>
      <c r="AG788" s="39"/>
      <c r="AJ788" s="1"/>
      <c r="AK788" s="3"/>
      <c r="AM788" s="39"/>
      <c r="AP788" s="1"/>
      <c r="AQ788" s="3"/>
      <c r="AS788" s="39"/>
      <c r="AW788" s="1"/>
    </row>
    <row r="789" spans="1:49" ht="15" customHeight="1">
      <c r="A789" s="36"/>
      <c r="B789" s="42"/>
      <c r="C789" s="42"/>
      <c r="D789" s="42"/>
      <c r="E789" s="42"/>
      <c r="F789" s="42"/>
      <c r="H789" s="37"/>
      <c r="L789" s="43"/>
      <c r="M789" s="36"/>
      <c r="O789" s="36"/>
      <c r="R789" s="38"/>
      <c r="S789" s="3"/>
      <c r="U789" s="39"/>
      <c r="V789" s="40"/>
      <c r="W789" s="40"/>
      <c r="X789" s="1"/>
      <c r="Y789" s="3"/>
      <c r="AA789" s="39"/>
      <c r="AD789" s="1"/>
      <c r="AE789" s="3"/>
      <c r="AG789" s="39"/>
      <c r="AJ789" s="1"/>
      <c r="AK789" s="3"/>
      <c r="AM789" s="39"/>
      <c r="AP789" s="1"/>
      <c r="AQ789" s="3"/>
      <c r="AS789" s="39"/>
      <c r="AW789" s="1"/>
    </row>
    <row r="790" spans="1:49" ht="15" customHeight="1">
      <c r="A790" s="36"/>
      <c r="B790" s="42"/>
      <c r="C790" s="42"/>
      <c r="D790" s="42"/>
      <c r="E790" s="42"/>
      <c r="F790" s="42"/>
      <c r="H790" s="37"/>
      <c r="L790" s="44"/>
      <c r="M790" s="36"/>
      <c r="O790" s="36"/>
      <c r="R790" s="38"/>
      <c r="S790" s="3"/>
      <c r="U790" s="39"/>
      <c r="V790" s="40"/>
      <c r="W790" s="40"/>
      <c r="X790" s="1"/>
      <c r="Y790" s="3"/>
      <c r="AA790" s="39"/>
      <c r="AD790" s="1"/>
      <c r="AE790" s="3"/>
      <c r="AG790" s="39"/>
      <c r="AJ790" s="1"/>
      <c r="AK790" s="3"/>
      <c r="AM790" s="39"/>
      <c r="AP790" s="1"/>
      <c r="AQ790" s="3"/>
      <c r="AS790" s="39"/>
      <c r="AW790" s="1"/>
    </row>
    <row r="791" spans="1:49" ht="15" customHeight="1">
      <c r="A791" s="36"/>
      <c r="B791" s="42"/>
      <c r="C791" s="42"/>
      <c r="D791" s="42"/>
      <c r="E791" s="42"/>
      <c r="F791" s="42"/>
      <c r="H791" s="37"/>
      <c r="L791" s="44"/>
      <c r="M791" s="36"/>
      <c r="O791" s="36"/>
      <c r="R791" s="38"/>
      <c r="S791" s="3"/>
      <c r="U791" s="39"/>
      <c r="V791" s="40"/>
      <c r="W791" s="40"/>
      <c r="X791" s="1"/>
      <c r="Y791" s="3"/>
      <c r="AA791" s="39"/>
      <c r="AD791" s="1"/>
      <c r="AE791" s="3"/>
      <c r="AG791" s="39"/>
      <c r="AJ791" s="1"/>
      <c r="AK791" s="3"/>
      <c r="AM791" s="39"/>
      <c r="AP791" s="1"/>
      <c r="AQ791" s="3"/>
      <c r="AS791" s="39"/>
      <c r="AW791" s="1"/>
    </row>
    <row r="792" spans="1:49" ht="15" customHeight="1">
      <c r="A792" s="36"/>
      <c r="B792" s="42"/>
      <c r="C792" s="42"/>
      <c r="D792" s="42"/>
      <c r="E792" s="42"/>
      <c r="F792" s="42"/>
      <c r="H792" s="37"/>
      <c r="L792" s="44"/>
      <c r="M792" s="36"/>
      <c r="O792" s="36"/>
      <c r="R792" s="38"/>
      <c r="S792" s="3"/>
      <c r="U792" s="39"/>
      <c r="V792" s="40"/>
      <c r="W792" s="40"/>
      <c r="X792" s="1"/>
      <c r="Y792" s="3"/>
      <c r="AA792" s="39"/>
      <c r="AD792" s="1"/>
      <c r="AE792" s="3"/>
      <c r="AG792" s="39"/>
      <c r="AJ792" s="1"/>
      <c r="AK792" s="3"/>
      <c r="AM792" s="39"/>
      <c r="AP792" s="1"/>
      <c r="AQ792" s="3"/>
      <c r="AS792" s="39"/>
      <c r="AW792" s="1"/>
    </row>
    <row r="793" spans="1:49" ht="15" customHeight="1">
      <c r="A793" s="36"/>
      <c r="B793" s="42"/>
      <c r="C793" s="42"/>
      <c r="D793" s="42"/>
      <c r="E793" s="42"/>
      <c r="F793" s="42"/>
      <c r="H793" s="37"/>
      <c r="L793" s="44"/>
      <c r="M793" s="36"/>
      <c r="O793" s="36"/>
      <c r="R793" s="38"/>
      <c r="S793" s="3"/>
      <c r="U793" s="39"/>
      <c r="V793" s="40"/>
      <c r="W793" s="40"/>
      <c r="X793" s="1"/>
      <c r="Y793" s="3"/>
      <c r="AA793" s="39"/>
      <c r="AD793" s="1"/>
      <c r="AE793" s="3"/>
      <c r="AG793" s="39"/>
      <c r="AJ793" s="1"/>
      <c r="AK793" s="3"/>
      <c r="AM793" s="39"/>
      <c r="AP793" s="1"/>
      <c r="AQ793" s="3"/>
      <c r="AS793" s="39"/>
      <c r="AW793" s="1"/>
    </row>
    <row r="794" spans="1:49" ht="15" customHeight="1">
      <c r="A794" s="36"/>
      <c r="B794" s="42"/>
      <c r="C794" s="42"/>
      <c r="D794" s="42"/>
      <c r="E794" s="42"/>
      <c r="F794" s="42"/>
      <c r="H794" s="37"/>
      <c r="L794" s="44"/>
      <c r="M794" s="36"/>
      <c r="O794" s="36"/>
      <c r="R794" s="38"/>
      <c r="S794" s="3"/>
      <c r="U794" s="39"/>
      <c r="V794" s="40"/>
      <c r="W794" s="40"/>
      <c r="X794" s="1"/>
      <c r="Y794" s="3"/>
      <c r="AA794" s="39"/>
      <c r="AD794" s="1"/>
      <c r="AE794" s="3"/>
      <c r="AG794" s="39"/>
      <c r="AJ794" s="1"/>
      <c r="AK794" s="3"/>
      <c r="AM794" s="39"/>
      <c r="AP794" s="1"/>
      <c r="AQ794" s="3"/>
      <c r="AS794" s="39"/>
      <c r="AW794" s="1"/>
    </row>
    <row r="795" spans="1:49" ht="15" customHeight="1">
      <c r="A795" s="36"/>
      <c r="B795" s="42"/>
      <c r="C795" s="42"/>
      <c r="D795" s="42"/>
      <c r="E795" s="42"/>
      <c r="F795" s="42"/>
      <c r="H795" s="37"/>
      <c r="L795" s="43"/>
      <c r="M795" s="36"/>
      <c r="O795" s="36"/>
      <c r="R795" s="38"/>
      <c r="S795" s="3"/>
      <c r="U795" s="39"/>
      <c r="V795" s="40"/>
      <c r="W795" s="40"/>
      <c r="X795" s="1"/>
      <c r="Y795" s="3"/>
      <c r="AA795" s="39"/>
      <c r="AD795" s="1"/>
      <c r="AE795" s="3"/>
      <c r="AG795" s="39"/>
      <c r="AJ795" s="1"/>
      <c r="AK795" s="3"/>
      <c r="AM795" s="39"/>
      <c r="AP795" s="1"/>
      <c r="AQ795" s="3"/>
      <c r="AS795" s="39"/>
      <c r="AW795" s="1"/>
    </row>
    <row r="796" spans="1:49" ht="15" customHeight="1">
      <c r="A796" s="36"/>
      <c r="B796" s="42"/>
      <c r="C796" s="42"/>
      <c r="D796" s="42"/>
      <c r="E796" s="42"/>
      <c r="F796" s="42"/>
      <c r="H796" s="37"/>
      <c r="L796" s="44"/>
      <c r="M796" s="36"/>
      <c r="O796" s="36"/>
      <c r="R796" s="38"/>
      <c r="S796" s="3"/>
      <c r="U796" s="39"/>
      <c r="V796" s="40"/>
      <c r="W796" s="40"/>
      <c r="X796" s="1"/>
      <c r="Y796" s="3"/>
      <c r="AA796" s="39"/>
      <c r="AD796" s="1"/>
      <c r="AE796" s="3"/>
      <c r="AG796" s="39"/>
      <c r="AJ796" s="1"/>
      <c r="AK796" s="3"/>
      <c r="AM796" s="39"/>
      <c r="AP796" s="1"/>
      <c r="AQ796" s="3"/>
      <c r="AS796" s="39"/>
      <c r="AW796" s="1"/>
    </row>
    <row r="797" spans="1:49" ht="15" customHeight="1">
      <c r="A797" s="36"/>
      <c r="B797" s="42"/>
      <c r="C797" s="42"/>
      <c r="D797" s="42"/>
      <c r="E797" s="42"/>
      <c r="F797" s="42"/>
      <c r="H797" s="37"/>
      <c r="L797" s="44"/>
      <c r="M797" s="36"/>
      <c r="O797" s="36"/>
      <c r="R797" s="38"/>
      <c r="S797" s="3"/>
      <c r="U797" s="39"/>
      <c r="V797" s="40"/>
      <c r="W797" s="40"/>
      <c r="X797" s="1"/>
      <c r="Y797" s="3"/>
      <c r="AA797" s="39"/>
      <c r="AD797" s="1"/>
      <c r="AE797" s="3"/>
      <c r="AG797" s="39"/>
      <c r="AJ797" s="1"/>
      <c r="AK797" s="3"/>
      <c r="AM797" s="39"/>
      <c r="AP797" s="1"/>
      <c r="AQ797" s="3"/>
      <c r="AS797" s="39"/>
      <c r="AW797" s="1"/>
    </row>
    <row r="798" spans="1:49" ht="15" customHeight="1">
      <c r="A798" s="36"/>
      <c r="B798" s="42"/>
      <c r="C798" s="42"/>
      <c r="D798" s="42"/>
      <c r="E798" s="42"/>
      <c r="F798" s="42"/>
      <c r="H798" s="37"/>
      <c r="L798" s="44"/>
      <c r="M798" s="36"/>
      <c r="O798" s="36"/>
      <c r="R798" s="38"/>
      <c r="S798" s="3"/>
      <c r="U798" s="39"/>
      <c r="V798" s="40"/>
      <c r="W798" s="40"/>
      <c r="X798" s="1"/>
      <c r="Y798" s="3"/>
      <c r="AA798" s="39"/>
      <c r="AD798" s="1"/>
      <c r="AE798" s="3"/>
      <c r="AG798" s="39"/>
      <c r="AJ798" s="1"/>
      <c r="AK798" s="3"/>
      <c r="AM798" s="39"/>
      <c r="AP798" s="1"/>
      <c r="AQ798" s="3"/>
      <c r="AS798" s="39"/>
      <c r="AW798" s="1"/>
    </row>
    <row r="799" spans="1:49" ht="15" customHeight="1">
      <c r="A799" s="36"/>
      <c r="B799" s="42"/>
      <c r="C799" s="42"/>
      <c r="D799" s="42"/>
      <c r="E799" s="42"/>
      <c r="F799" s="42"/>
      <c r="H799" s="37"/>
      <c r="L799" s="44"/>
      <c r="M799" s="36"/>
      <c r="O799" s="36"/>
      <c r="R799" s="38"/>
      <c r="S799" s="3"/>
      <c r="U799" s="39"/>
      <c r="V799" s="40"/>
      <c r="W799" s="40"/>
      <c r="X799" s="1"/>
      <c r="Y799" s="3"/>
      <c r="AA799" s="39"/>
      <c r="AD799" s="1"/>
      <c r="AE799" s="3"/>
      <c r="AG799" s="39"/>
      <c r="AJ799" s="1"/>
      <c r="AK799" s="3"/>
      <c r="AM799" s="39"/>
      <c r="AP799" s="1"/>
      <c r="AQ799" s="3"/>
      <c r="AS799" s="39"/>
      <c r="AW799" s="1"/>
    </row>
    <row r="800" spans="1:49" ht="15" customHeight="1">
      <c r="A800" s="36"/>
      <c r="B800" s="42"/>
      <c r="C800" s="42"/>
      <c r="D800" s="42"/>
      <c r="E800" s="42"/>
      <c r="F800" s="42"/>
      <c r="H800" s="37"/>
      <c r="L800" s="44"/>
      <c r="M800" s="36"/>
      <c r="O800" s="36"/>
      <c r="R800" s="38"/>
      <c r="S800" s="3"/>
      <c r="U800" s="39"/>
      <c r="V800" s="40"/>
      <c r="W800" s="40"/>
      <c r="X800" s="1"/>
      <c r="Y800" s="3"/>
      <c r="AA800" s="39"/>
      <c r="AD800" s="1"/>
      <c r="AE800" s="3"/>
      <c r="AG800" s="39"/>
      <c r="AJ800" s="1"/>
      <c r="AK800" s="3"/>
      <c r="AM800" s="39"/>
      <c r="AP800" s="1"/>
      <c r="AQ800" s="3"/>
      <c r="AS800" s="39"/>
      <c r="AW800" s="1"/>
    </row>
    <row r="801" spans="1:49" ht="15" customHeight="1">
      <c r="A801" s="36"/>
      <c r="B801" s="42"/>
      <c r="C801" s="42"/>
      <c r="D801" s="42"/>
      <c r="E801" s="42"/>
      <c r="F801" s="42"/>
      <c r="H801" s="37"/>
      <c r="L801" s="44"/>
      <c r="M801" s="36"/>
      <c r="O801" s="36"/>
      <c r="R801" s="38"/>
      <c r="S801" s="3"/>
      <c r="U801" s="39"/>
      <c r="V801" s="40"/>
      <c r="W801" s="40"/>
      <c r="X801" s="1"/>
      <c r="Y801" s="3"/>
      <c r="AA801" s="39"/>
      <c r="AD801" s="1"/>
      <c r="AE801" s="3"/>
      <c r="AG801" s="39"/>
      <c r="AJ801" s="1"/>
      <c r="AK801" s="3"/>
      <c r="AM801" s="39"/>
      <c r="AP801" s="1"/>
      <c r="AQ801" s="3"/>
      <c r="AS801" s="39"/>
      <c r="AW801" s="1"/>
    </row>
    <row r="802" spans="1:49" ht="15" customHeight="1">
      <c r="A802" s="36"/>
      <c r="B802" s="42"/>
      <c r="C802" s="42"/>
      <c r="D802" s="42"/>
      <c r="E802" s="42"/>
      <c r="F802" s="42"/>
      <c r="H802" s="37"/>
      <c r="L802" s="43"/>
      <c r="M802" s="36"/>
      <c r="O802" s="36"/>
      <c r="R802" s="38"/>
      <c r="S802" s="3"/>
      <c r="U802" s="39"/>
      <c r="V802" s="40"/>
      <c r="W802" s="40"/>
      <c r="X802" s="1"/>
      <c r="Y802" s="3"/>
      <c r="AA802" s="39"/>
      <c r="AD802" s="1"/>
      <c r="AE802" s="3"/>
      <c r="AG802" s="39"/>
      <c r="AJ802" s="1"/>
      <c r="AK802" s="3"/>
      <c r="AM802" s="39"/>
      <c r="AP802" s="1"/>
      <c r="AQ802" s="3"/>
      <c r="AS802" s="39"/>
      <c r="AW802" s="1"/>
    </row>
    <row r="803" spans="1:49" ht="15" customHeight="1">
      <c r="A803" s="36"/>
      <c r="B803" s="42"/>
      <c r="C803" s="42"/>
      <c r="D803" s="42"/>
      <c r="E803" s="42"/>
      <c r="F803" s="42"/>
      <c r="H803" s="37"/>
      <c r="L803" s="44"/>
      <c r="M803" s="36"/>
      <c r="O803" s="36"/>
      <c r="R803" s="38"/>
      <c r="S803" s="3"/>
      <c r="U803" s="39"/>
      <c r="V803" s="40"/>
      <c r="W803" s="40"/>
      <c r="X803" s="1"/>
      <c r="Y803" s="3"/>
      <c r="AA803" s="39"/>
      <c r="AD803" s="1"/>
      <c r="AE803" s="3"/>
      <c r="AG803" s="39"/>
      <c r="AJ803" s="1"/>
      <c r="AK803" s="3"/>
      <c r="AM803" s="39"/>
      <c r="AP803" s="1"/>
      <c r="AQ803" s="3"/>
      <c r="AS803" s="39"/>
      <c r="AW803" s="1"/>
    </row>
    <row r="804" spans="1:49" ht="15" customHeight="1">
      <c r="A804" s="36"/>
      <c r="B804" s="42"/>
      <c r="C804" s="42"/>
      <c r="D804" s="42"/>
      <c r="E804" s="42"/>
      <c r="F804" s="42"/>
      <c r="H804" s="37"/>
      <c r="L804" s="44"/>
      <c r="M804" s="36"/>
      <c r="O804" s="36"/>
      <c r="R804" s="38"/>
      <c r="S804" s="3"/>
      <c r="U804" s="39"/>
      <c r="V804" s="40"/>
      <c r="W804" s="40"/>
      <c r="X804" s="1"/>
      <c r="Y804" s="3"/>
      <c r="AA804" s="39"/>
      <c r="AD804" s="1"/>
      <c r="AE804" s="3"/>
      <c r="AG804" s="39"/>
      <c r="AJ804" s="1"/>
      <c r="AK804" s="3"/>
      <c r="AM804" s="39"/>
      <c r="AP804" s="1"/>
      <c r="AQ804" s="3"/>
      <c r="AS804" s="39"/>
      <c r="AW804" s="1"/>
    </row>
    <row r="805" spans="1:49" ht="15" customHeight="1">
      <c r="A805" s="36"/>
      <c r="B805" s="42"/>
      <c r="C805" s="42"/>
      <c r="D805" s="42"/>
      <c r="E805" s="42"/>
      <c r="F805" s="42"/>
      <c r="H805" s="37"/>
      <c r="L805" s="44"/>
      <c r="M805" s="36"/>
      <c r="O805" s="36"/>
      <c r="R805" s="38"/>
      <c r="S805" s="3"/>
      <c r="U805" s="39"/>
      <c r="V805" s="40"/>
      <c r="W805" s="40"/>
      <c r="X805" s="1"/>
      <c r="Y805" s="3"/>
      <c r="AA805" s="39"/>
      <c r="AD805" s="1"/>
      <c r="AE805" s="3"/>
      <c r="AG805" s="39"/>
      <c r="AJ805" s="1"/>
      <c r="AK805" s="3"/>
      <c r="AM805" s="39"/>
      <c r="AP805" s="1"/>
      <c r="AQ805" s="3"/>
      <c r="AS805" s="39"/>
      <c r="AW805" s="1"/>
    </row>
    <row r="806" spans="1:49" ht="15" customHeight="1">
      <c r="A806" s="36"/>
      <c r="B806" s="42"/>
      <c r="C806" s="42"/>
      <c r="D806" s="42"/>
      <c r="E806" s="42"/>
      <c r="F806" s="42"/>
      <c r="H806" s="37"/>
      <c r="L806" s="44"/>
      <c r="M806" s="36"/>
      <c r="O806" s="36"/>
      <c r="R806" s="38"/>
      <c r="S806" s="3"/>
      <c r="U806" s="39"/>
      <c r="V806" s="40"/>
      <c r="W806" s="40"/>
      <c r="X806" s="1"/>
      <c r="Y806" s="3"/>
      <c r="AA806" s="39"/>
      <c r="AD806" s="1"/>
      <c r="AE806" s="3"/>
      <c r="AG806" s="39"/>
      <c r="AJ806" s="1"/>
      <c r="AK806" s="3"/>
      <c r="AM806" s="39"/>
      <c r="AP806" s="1"/>
      <c r="AQ806" s="3"/>
      <c r="AS806" s="39"/>
      <c r="AW806" s="1"/>
    </row>
    <row r="807" spans="1:49" ht="15" customHeight="1">
      <c r="A807" s="36"/>
      <c r="B807" s="42"/>
      <c r="C807" s="42"/>
      <c r="D807" s="42"/>
      <c r="E807" s="42"/>
      <c r="F807" s="42"/>
      <c r="H807" s="37"/>
      <c r="L807" s="44"/>
      <c r="M807" s="36"/>
      <c r="O807" s="36"/>
      <c r="R807" s="38"/>
      <c r="S807" s="3"/>
      <c r="U807" s="39"/>
      <c r="V807" s="40"/>
      <c r="W807" s="40"/>
      <c r="X807" s="1"/>
      <c r="Y807" s="3"/>
      <c r="AA807" s="39"/>
      <c r="AD807" s="1"/>
      <c r="AE807" s="3"/>
      <c r="AG807" s="39"/>
      <c r="AJ807" s="1"/>
      <c r="AK807" s="3"/>
      <c r="AM807" s="39"/>
      <c r="AP807" s="1"/>
      <c r="AQ807" s="3"/>
      <c r="AS807" s="39"/>
      <c r="AW807" s="1"/>
    </row>
    <row r="808" spans="1:49" ht="15" customHeight="1">
      <c r="A808" s="36"/>
      <c r="B808" s="42"/>
      <c r="C808" s="42"/>
      <c r="D808" s="42"/>
      <c r="E808" s="42"/>
      <c r="F808" s="42"/>
      <c r="H808" s="37"/>
      <c r="L808" s="43"/>
      <c r="M808" s="36"/>
      <c r="O808" s="36"/>
      <c r="R808" s="38"/>
      <c r="S808" s="3"/>
      <c r="U808" s="39"/>
      <c r="V808" s="40"/>
      <c r="W808" s="40"/>
      <c r="X808" s="1"/>
      <c r="Y808" s="3"/>
      <c r="AA808" s="39"/>
      <c r="AD808" s="1"/>
      <c r="AE808" s="3"/>
      <c r="AG808" s="39"/>
      <c r="AJ808" s="1"/>
      <c r="AK808" s="3"/>
      <c r="AM808" s="39"/>
      <c r="AP808" s="1"/>
      <c r="AQ808" s="3"/>
      <c r="AS808" s="39"/>
      <c r="AW808" s="1"/>
    </row>
    <row r="809" spans="1:49" ht="15" customHeight="1">
      <c r="A809" s="36"/>
      <c r="B809" s="42"/>
      <c r="C809" s="42"/>
      <c r="D809" s="42"/>
      <c r="E809" s="42"/>
      <c r="F809" s="42"/>
      <c r="H809" s="37"/>
      <c r="L809" s="44"/>
      <c r="M809" s="36"/>
      <c r="O809" s="36"/>
      <c r="R809" s="38"/>
      <c r="S809" s="3"/>
      <c r="U809" s="39"/>
      <c r="V809" s="40"/>
      <c r="W809" s="40"/>
      <c r="X809" s="1"/>
      <c r="Y809" s="3"/>
      <c r="AA809" s="39"/>
      <c r="AD809" s="1"/>
      <c r="AE809" s="3"/>
      <c r="AG809" s="39"/>
      <c r="AJ809" s="1"/>
      <c r="AK809" s="3"/>
      <c r="AM809" s="39"/>
      <c r="AP809" s="1"/>
      <c r="AQ809" s="3"/>
      <c r="AS809" s="39"/>
      <c r="AW809" s="1"/>
    </row>
    <row r="810" spans="1:49" ht="15" customHeight="1">
      <c r="A810" s="36"/>
      <c r="B810" s="42"/>
      <c r="C810" s="42"/>
      <c r="D810" s="42"/>
      <c r="E810" s="42"/>
      <c r="F810" s="42"/>
      <c r="H810" s="37"/>
      <c r="L810" s="44"/>
      <c r="M810" s="36"/>
      <c r="O810" s="36"/>
      <c r="R810" s="38"/>
      <c r="S810" s="3"/>
      <c r="U810" s="39"/>
      <c r="V810" s="40"/>
      <c r="W810" s="40"/>
      <c r="X810" s="1"/>
      <c r="Y810" s="3"/>
      <c r="AA810" s="39"/>
      <c r="AD810" s="1"/>
      <c r="AE810" s="3"/>
      <c r="AG810" s="39"/>
      <c r="AJ810" s="1"/>
      <c r="AK810" s="3"/>
      <c r="AM810" s="39"/>
      <c r="AP810" s="1"/>
      <c r="AQ810" s="3"/>
      <c r="AS810" s="39"/>
      <c r="AW810" s="1"/>
    </row>
    <row r="811" spans="1:49" ht="15" customHeight="1">
      <c r="A811" s="36"/>
      <c r="B811" s="42"/>
      <c r="C811" s="42"/>
      <c r="D811" s="42"/>
      <c r="E811" s="42"/>
      <c r="F811" s="42"/>
      <c r="H811" s="37"/>
      <c r="L811" s="44"/>
      <c r="M811" s="36"/>
      <c r="O811" s="36"/>
      <c r="R811" s="38"/>
      <c r="S811" s="3"/>
      <c r="U811" s="39"/>
      <c r="V811" s="40"/>
      <c r="W811" s="40"/>
      <c r="X811" s="1"/>
      <c r="Y811" s="3"/>
      <c r="AA811" s="39"/>
      <c r="AD811" s="1"/>
      <c r="AE811" s="3"/>
      <c r="AG811" s="39"/>
      <c r="AJ811" s="1"/>
      <c r="AK811" s="3"/>
      <c r="AM811" s="39"/>
      <c r="AP811" s="1"/>
      <c r="AQ811" s="3"/>
      <c r="AS811" s="39"/>
      <c r="AW811" s="1"/>
    </row>
    <row r="812" spans="1:49" ht="15" customHeight="1">
      <c r="A812" s="36"/>
      <c r="B812" s="42"/>
      <c r="C812" s="42"/>
      <c r="D812" s="42"/>
      <c r="E812" s="42"/>
      <c r="F812" s="42"/>
      <c r="H812" s="37"/>
      <c r="L812" s="44"/>
      <c r="M812" s="36"/>
      <c r="O812" s="36"/>
      <c r="R812" s="38"/>
      <c r="S812" s="3"/>
      <c r="U812" s="39"/>
      <c r="V812" s="40"/>
      <c r="W812" s="40"/>
      <c r="X812" s="1"/>
      <c r="Y812" s="3"/>
      <c r="AA812" s="39"/>
      <c r="AD812" s="1"/>
      <c r="AE812" s="3"/>
      <c r="AG812" s="39"/>
      <c r="AJ812" s="1"/>
      <c r="AK812" s="3"/>
      <c r="AM812" s="39"/>
      <c r="AP812" s="1"/>
      <c r="AQ812" s="3"/>
      <c r="AS812" s="39"/>
      <c r="AW812" s="1"/>
    </row>
    <row r="813" spans="1:49" ht="15" customHeight="1">
      <c r="A813" s="36"/>
      <c r="B813" s="42"/>
      <c r="C813" s="42"/>
      <c r="D813" s="42"/>
      <c r="E813" s="42"/>
      <c r="F813" s="42"/>
      <c r="H813" s="37"/>
      <c r="L813" s="44"/>
      <c r="M813" s="36"/>
      <c r="O813" s="36"/>
      <c r="R813" s="38"/>
      <c r="S813" s="3"/>
      <c r="U813" s="39"/>
      <c r="V813" s="40"/>
      <c r="W813" s="40"/>
      <c r="X813" s="1"/>
      <c r="Y813" s="3"/>
      <c r="AA813" s="39"/>
      <c r="AD813" s="1"/>
      <c r="AE813" s="3"/>
      <c r="AG813" s="39"/>
      <c r="AJ813" s="1"/>
      <c r="AK813" s="3"/>
      <c r="AM813" s="39"/>
      <c r="AP813" s="1"/>
      <c r="AQ813" s="3"/>
      <c r="AS813" s="39"/>
      <c r="AW813" s="1"/>
    </row>
    <row r="814" spans="1:49" ht="15" customHeight="1">
      <c r="A814" s="36"/>
      <c r="B814" s="42"/>
      <c r="C814" s="42"/>
      <c r="D814" s="42"/>
      <c r="E814" s="42"/>
      <c r="F814" s="42"/>
      <c r="H814" s="37"/>
      <c r="L814" s="44"/>
      <c r="M814" s="36"/>
      <c r="O814" s="36"/>
      <c r="R814" s="38"/>
      <c r="S814" s="3"/>
      <c r="U814" s="39"/>
      <c r="V814" s="40"/>
      <c r="W814" s="40"/>
      <c r="X814" s="1"/>
      <c r="Y814" s="3"/>
      <c r="AA814" s="39"/>
      <c r="AD814" s="1"/>
      <c r="AE814" s="3"/>
      <c r="AG814" s="39"/>
      <c r="AJ814" s="1"/>
      <c r="AK814" s="3"/>
      <c r="AM814" s="39"/>
      <c r="AP814" s="1"/>
      <c r="AQ814" s="3"/>
      <c r="AS814" s="39"/>
      <c r="AW814" s="1"/>
    </row>
    <row r="815" spans="1:49" ht="15" customHeight="1">
      <c r="A815" s="36"/>
      <c r="B815" s="42"/>
      <c r="C815" s="42"/>
      <c r="D815" s="42"/>
      <c r="E815" s="42"/>
      <c r="F815" s="42"/>
      <c r="H815" s="37"/>
      <c r="L815" s="43"/>
      <c r="M815" s="36"/>
      <c r="O815" s="36"/>
      <c r="R815" s="38"/>
      <c r="S815" s="3"/>
      <c r="U815" s="39"/>
      <c r="V815" s="40"/>
      <c r="W815" s="40"/>
      <c r="X815" s="1"/>
      <c r="Y815" s="3"/>
      <c r="AA815" s="39"/>
      <c r="AD815" s="1"/>
      <c r="AE815" s="3"/>
      <c r="AG815" s="39"/>
      <c r="AJ815" s="1"/>
      <c r="AK815" s="3"/>
      <c r="AM815" s="39"/>
      <c r="AP815" s="1"/>
      <c r="AQ815" s="3"/>
      <c r="AS815" s="39"/>
      <c r="AW815" s="1"/>
    </row>
    <row r="816" spans="1:49" ht="15" customHeight="1">
      <c r="A816" s="36"/>
      <c r="B816" s="42"/>
      <c r="C816" s="42"/>
      <c r="D816" s="42"/>
      <c r="E816" s="42"/>
      <c r="F816" s="42"/>
      <c r="H816" s="37"/>
      <c r="L816" s="44"/>
      <c r="M816" s="36"/>
      <c r="O816" s="36"/>
      <c r="R816" s="38"/>
      <c r="S816" s="3"/>
      <c r="U816" s="39"/>
      <c r="V816" s="40"/>
      <c r="W816" s="40"/>
      <c r="X816" s="1"/>
      <c r="Y816" s="3"/>
      <c r="AA816" s="39"/>
      <c r="AD816" s="1"/>
      <c r="AE816" s="3"/>
      <c r="AG816" s="39"/>
      <c r="AJ816" s="1"/>
      <c r="AK816" s="3"/>
      <c r="AM816" s="39"/>
      <c r="AP816" s="1"/>
      <c r="AQ816" s="3"/>
      <c r="AS816" s="39"/>
      <c r="AW816" s="1"/>
    </row>
    <row r="817" spans="1:49" ht="15" customHeight="1">
      <c r="A817" s="36"/>
      <c r="B817" s="42"/>
      <c r="C817" s="42"/>
      <c r="D817" s="42"/>
      <c r="E817" s="42"/>
      <c r="F817" s="42"/>
      <c r="H817" s="37"/>
      <c r="L817" s="44"/>
      <c r="M817" s="36"/>
      <c r="O817" s="36"/>
      <c r="R817" s="38"/>
      <c r="S817" s="3"/>
      <c r="U817" s="39"/>
      <c r="V817" s="40"/>
      <c r="W817" s="40"/>
      <c r="X817" s="1"/>
      <c r="Y817" s="3"/>
      <c r="AA817" s="39"/>
      <c r="AD817" s="1"/>
      <c r="AE817" s="3"/>
      <c r="AG817" s="39"/>
      <c r="AJ817" s="1"/>
      <c r="AK817" s="3"/>
      <c r="AM817" s="39"/>
      <c r="AP817" s="1"/>
      <c r="AQ817" s="3"/>
      <c r="AS817" s="39"/>
      <c r="AW817" s="1"/>
    </row>
    <row r="818" spans="1:49" ht="15" customHeight="1">
      <c r="A818" s="36"/>
      <c r="B818" s="42"/>
      <c r="C818" s="42"/>
      <c r="D818" s="42"/>
      <c r="E818" s="42"/>
      <c r="F818" s="42"/>
      <c r="H818" s="37"/>
      <c r="L818" s="44"/>
      <c r="M818" s="36"/>
      <c r="O818" s="36"/>
      <c r="R818" s="38"/>
      <c r="S818" s="3"/>
      <c r="U818" s="39"/>
      <c r="V818" s="40"/>
      <c r="W818" s="40"/>
      <c r="X818" s="1"/>
      <c r="Y818" s="3"/>
      <c r="AA818" s="39"/>
      <c r="AD818" s="1"/>
      <c r="AE818" s="3"/>
      <c r="AG818" s="39"/>
      <c r="AJ818" s="1"/>
      <c r="AK818" s="3"/>
      <c r="AM818" s="39"/>
      <c r="AP818" s="1"/>
      <c r="AQ818" s="3"/>
      <c r="AS818" s="39"/>
      <c r="AW818" s="1"/>
    </row>
    <row r="819" spans="1:49" ht="15" customHeight="1">
      <c r="A819" s="36"/>
      <c r="B819" s="42"/>
      <c r="C819" s="42"/>
      <c r="D819" s="42"/>
      <c r="E819" s="42"/>
      <c r="F819" s="42"/>
      <c r="H819" s="37"/>
      <c r="L819" s="44"/>
      <c r="M819" s="36"/>
      <c r="O819" s="36"/>
      <c r="R819" s="38"/>
      <c r="S819" s="3"/>
      <c r="U819" s="39"/>
      <c r="V819" s="40"/>
      <c r="W819" s="40"/>
      <c r="X819" s="1"/>
      <c r="Y819" s="3"/>
      <c r="AA819" s="39"/>
      <c r="AD819" s="1"/>
      <c r="AE819" s="3"/>
      <c r="AG819" s="39"/>
      <c r="AJ819" s="1"/>
      <c r="AK819" s="3"/>
      <c r="AM819" s="39"/>
      <c r="AP819" s="1"/>
      <c r="AQ819" s="3"/>
      <c r="AS819" s="39"/>
      <c r="AW819" s="1"/>
    </row>
    <row r="820" spans="1:49" ht="15" customHeight="1">
      <c r="A820" s="36"/>
      <c r="B820" s="42"/>
      <c r="C820" s="42"/>
      <c r="D820" s="42"/>
      <c r="E820" s="42"/>
      <c r="F820" s="42"/>
      <c r="H820" s="37"/>
      <c r="L820" s="44"/>
      <c r="M820" s="36"/>
      <c r="O820" s="36"/>
      <c r="R820" s="38"/>
      <c r="S820" s="3"/>
      <c r="U820" s="39"/>
      <c r="V820" s="40"/>
      <c r="W820" s="40"/>
      <c r="X820" s="1"/>
      <c r="Y820" s="3"/>
      <c r="AA820" s="39"/>
      <c r="AD820" s="1"/>
      <c r="AE820" s="3"/>
      <c r="AG820" s="39"/>
      <c r="AJ820" s="1"/>
      <c r="AK820" s="3"/>
      <c r="AM820" s="39"/>
      <c r="AP820" s="1"/>
      <c r="AQ820" s="3"/>
      <c r="AS820" s="39"/>
      <c r="AW820" s="1"/>
    </row>
    <row r="821" spans="1:49" ht="15" customHeight="1">
      <c r="A821" s="36"/>
      <c r="B821" s="42"/>
      <c r="C821" s="42"/>
      <c r="D821" s="42"/>
      <c r="E821" s="42"/>
      <c r="F821" s="42"/>
      <c r="H821" s="37"/>
      <c r="L821" s="43"/>
      <c r="M821" s="36"/>
      <c r="O821" s="36"/>
      <c r="R821" s="38"/>
      <c r="S821" s="3"/>
      <c r="U821" s="39"/>
      <c r="V821" s="40"/>
      <c r="W821" s="40"/>
      <c r="X821" s="1"/>
      <c r="Y821" s="3"/>
      <c r="AA821" s="39"/>
      <c r="AD821" s="1"/>
      <c r="AE821" s="3"/>
      <c r="AG821" s="39"/>
      <c r="AJ821" s="1"/>
      <c r="AK821" s="3"/>
      <c r="AM821" s="39"/>
      <c r="AP821" s="1"/>
      <c r="AQ821" s="3"/>
      <c r="AS821" s="39"/>
      <c r="AW821" s="1"/>
    </row>
    <row r="822" spans="1:49" ht="15" customHeight="1">
      <c r="A822" s="36"/>
      <c r="B822" s="42"/>
      <c r="C822" s="42"/>
      <c r="D822" s="42"/>
      <c r="E822" s="42"/>
      <c r="F822" s="42"/>
      <c r="H822" s="37"/>
      <c r="L822" s="44"/>
      <c r="M822" s="36"/>
      <c r="O822" s="36"/>
      <c r="R822" s="38"/>
      <c r="S822" s="3"/>
      <c r="U822" s="39"/>
      <c r="V822" s="40"/>
      <c r="W822" s="40"/>
      <c r="X822" s="1"/>
      <c r="Y822" s="3"/>
      <c r="AA822" s="39"/>
      <c r="AD822" s="1"/>
      <c r="AE822" s="3"/>
      <c r="AG822" s="39"/>
      <c r="AJ822" s="1"/>
      <c r="AK822" s="3"/>
      <c r="AM822" s="39"/>
      <c r="AP822" s="1"/>
      <c r="AQ822" s="3"/>
      <c r="AS822" s="39"/>
      <c r="AW822" s="1"/>
    </row>
    <row r="823" spans="1:49" ht="15" customHeight="1">
      <c r="A823" s="36"/>
      <c r="B823" s="42"/>
      <c r="C823" s="42"/>
      <c r="D823" s="42"/>
      <c r="E823" s="42"/>
      <c r="F823" s="42"/>
      <c r="H823" s="37"/>
      <c r="L823" s="44"/>
      <c r="M823" s="36"/>
      <c r="O823" s="36"/>
      <c r="R823" s="38"/>
      <c r="S823" s="3"/>
      <c r="U823" s="39"/>
      <c r="V823" s="40"/>
      <c r="W823" s="40"/>
      <c r="X823" s="1"/>
      <c r="Y823" s="3"/>
      <c r="AA823" s="39"/>
      <c r="AD823" s="1"/>
      <c r="AE823" s="3"/>
      <c r="AG823" s="39"/>
      <c r="AJ823" s="1"/>
      <c r="AK823" s="3"/>
      <c r="AM823" s="39"/>
      <c r="AP823" s="1"/>
      <c r="AQ823" s="3"/>
      <c r="AS823" s="39"/>
      <c r="AW823" s="1"/>
    </row>
    <row r="824" spans="1:49" ht="15" customHeight="1">
      <c r="A824" s="36"/>
      <c r="B824" s="42"/>
      <c r="C824" s="42"/>
      <c r="D824" s="42"/>
      <c r="E824" s="42"/>
      <c r="F824" s="42"/>
      <c r="H824" s="37"/>
      <c r="L824" s="44"/>
      <c r="M824" s="36"/>
      <c r="O824" s="36"/>
      <c r="R824" s="38"/>
      <c r="S824" s="3"/>
      <c r="U824" s="39"/>
      <c r="V824" s="40"/>
      <c r="W824" s="40"/>
      <c r="X824" s="1"/>
      <c r="Y824" s="3"/>
      <c r="AA824" s="39"/>
      <c r="AD824" s="1"/>
      <c r="AE824" s="3"/>
      <c r="AG824" s="39"/>
      <c r="AJ824" s="1"/>
      <c r="AK824" s="3"/>
      <c r="AM824" s="39"/>
      <c r="AP824" s="1"/>
      <c r="AQ824" s="3"/>
      <c r="AS824" s="39"/>
      <c r="AW824" s="1"/>
    </row>
    <row r="825" spans="1:49" ht="15" customHeight="1">
      <c r="A825" s="36"/>
      <c r="B825" s="42"/>
      <c r="C825" s="42"/>
      <c r="D825" s="42"/>
      <c r="E825" s="42"/>
      <c r="F825" s="42"/>
      <c r="H825" s="37"/>
      <c r="L825" s="44"/>
      <c r="M825" s="36"/>
      <c r="O825" s="36"/>
      <c r="R825" s="38"/>
      <c r="S825" s="3"/>
      <c r="U825" s="39"/>
      <c r="V825" s="40"/>
      <c r="W825" s="40"/>
      <c r="X825" s="1"/>
      <c r="Y825" s="3"/>
      <c r="AA825" s="39"/>
      <c r="AD825" s="1"/>
      <c r="AE825" s="3"/>
      <c r="AG825" s="39"/>
      <c r="AJ825" s="1"/>
      <c r="AK825" s="3"/>
      <c r="AM825" s="39"/>
      <c r="AP825" s="1"/>
      <c r="AQ825" s="3"/>
      <c r="AS825" s="39"/>
      <c r="AW825" s="1"/>
    </row>
    <row r="826" spans="1:49" ht="15" customHeight="1">
      <c r="A826" s="36"/>
      <c r="B826" s="42"/>
      <c r="C826" s="42"/>
      <c r="D826" s="42"/>
      <c r="E826" s="42"/>
      <c r="F826" s="42"/>
      <c r="H826" s="37"/>
      <c r="L826" s="44"/>
      <c r="M826" s="36"/>
      <c r="O826" s="36"/>
      <c r="R826" s="38"/>
      <c r="S826" s="3"/>
      <c r="U826" s="39"/>
      <c r="V826" s="40"/>
      <c r="W826" s="40"/>
      <c r="X826" s="1"/>
      <c r="Y826" s="3"/>
      <c r="AA826" s="39"/>
      <c r="AD826" s="1"/>
      <c r="AE826" s="3"/>
      <c r="AG826" s="39"/>
      <c r="AJ826" s="1"/>
      <c r="AK826" s="3"/>
      <c r="AM826" s="39"/>
      <c r="AP826" s="1"/>
      <c r="AQ826" s="3"/>
      <c r="AS826" s="39"/>
      <c r="AW826" s="1"/>
    </row>
    <row r="827" spans="1:49" ht="15" customHeight="1">
      <c r="A827" s="36"/>
      <c r="B827" s="42"/>
      <c r="C827" s="42"/>
      <c r="D827" s="42"/>
      <c r="E827" s="42"/>
      <c r="F827" s="42"/>
      <c r="H827" s="37"/>
      <c r="L827" s="44"/>
      <c r="M827" s="36"/>
      <c r="O827" s="36"/>
      <c r="R827" s="38"/>
      <c r="S827" s="3"/>
      <c r="U827" s="39"/>
      <c r="V827" s="40"/>
      <c r="W827" s="40"/>
      <c r="X827" s="1"/>
      <c r="Y827" s="3"/>
      <c r="AA827" s="39"/>
      <c r="AD827" s="1"/>
      <c r="AE827" s="3"/>
      <c r="AG827" s="39"/>
      <c r="AJ827" s="1"/>
      <c r="AK827" s="3"/>
      <c r="AM827" s="39"/>
      <c r="AP827" s="1"/>
      <c r="AQ827" s="3"/>
      <c r="AS827" s="39"/>
      <c r="AW827" s="1"/>
    </row>
    <row r="828" spans="1:49" ht="15" customHeight="1">
      <c r="A828" s="36"/>
      <c r="B828" s="42"/>
      <c r="C828" s="42"/>
      <c r="D828" s="42"/>
      <c r="E828" s="42"/>
      <c r="F828" s="42"/>
      <c r="H828" s="37"/>
      <c r="L828" s="43"/>
      <c r="M828" s="36"/>
      <c r="O828" s="36"/>
      <c r="R828" s="38"/>
      <c r="S828" s="3"/>
      <c r="U828" s="39"/>
      <c r="V828" s="40"/>
      <c r="W828" s="40"/>
      <c r="X828" s="1"/>
      <c r="Y828" s="3"/>
      <c r="AA828" s="39"/>
      <c r="AD828" s="1"/>
      <c r="AE828" s="3"/>
      <c r="AG828" s="39"/>
      <c r="AJ828" s="1"/>
      <c r="AK828" s="3"/>
      <c r="AM828" s="39"/>
      <c r="AP828" s="1"/>
      <c r="AQ828" s="3"/>
      <c r="AS828" s="39"/>
      <c r="AW828" s="1"/>
    </row>
    <row r="829" spans="1:49" ht="15" customHeight="1">
      <c r="A829" s="36"/>
      <c r="B829" s="42"/>
      <c r="C829" s="42"/>
      <c r="D829" s="42"/>
      <c r="E829" s="42"/>
      <c r="F829" s="42"/>
      <c r="H829" s="37"/>
      <c r="L829" s="44"/>
      <c r="M829" s="36"/>
      <c r="O829" s="36"/>
      <c r="R829" s="38"/>
      <c r="S829" s="3"/>
      <c r="U829" s="39"/>
      <c r="V829" s="40"/>
      <c r="W829" s="40"/>
      <c r="X829" s="1"/>
      <c r="Y829" s="3"/>
      <c r="AA829" s="39"/>
      <c r="AD829" s="1"/>
      <c r="AE829" s="3"/>
      <c r="AG829" s="39"/>
      <c r="AJ829" s="1"/>
      <c r="AK829" s="3"/>
      <c r="AM829" s="39"/>
      <c r="AP829" s="1"/>
      <c r="AQ829" s="3"/>
      <c r="AS829" s="39"/>
      <c r="AW829" s="1"/>
    </row>
    <row r="830" spans="1:49" ht="15" customHeight="1">
      <c r="A830" s="36"/>
      <c r="B830" s="42"/>
      <c r="C830" s="42"/>
      <c r="D830" s="42"/>
      <c r="E830" s="42"/>
      <c r="F830" s="42"/>
      <c r="H830" s="37"/>
      <c r="L830" s="44"/>
      <c r="M830" s="36"/>
      <c r="O830" s="36"/>
      <c r="R830" s="38"/>
      <c r="S830" s="3"/>
      <c r="U830" s="39"/>
      <c r="V830" s="40"/>
      <c r="W830" s="40"/>
      <c r="X830" s="1"/>
      <c r="Y830" s="3"/>
      <c r="AA830" s="39"/>
      <c r="AD830" s="1"/>
      <c r="AE830" s="3"/>
      <c r="AG830" s="39"/>
      <c r="AJ830" s="1"/>
      <c r="AK830" s="3"/>
      <c r="AM830" s="39"/>
      <c r="AP830" s="1"/>
      <c r="AQ830" s="3"/>
      <c r="AS830" s="39"/>
      <c r="AW830" s="1"/>
    </row>
    <row r="831" spans="1:49" ht="15" customHeight="1">
      <c r="A831" s="36"/>
      <c r="B831" s="42"/>
      <c r="C831" s="42"/>
      <c r="D831" s="42"/>
      <c r="E831" s="42"/>
      <c r="F831" s="42"/>
      <c r="H831" s="37"/>
      <c r="L831" s="44"/>
      <c r="M831" s="36"/>
      <c r="O831" s="36"/>
      <c r="R831" s="38"/>
      <c r="S831" s="3"/>
      <c r="U831" s="39"/>
      <c r="V831" s="40"/>
      <c r="W831" s="40"/>
      <c r="X831" s="1"/>
      <c r="Y831" s="3"/>
      <c r="AA831" s="39"/>
      <c r="AD831" s="1"/>
      <c r="AE831" s="3"/>
      <c r="AG831" s="39"/>
      <c r="AJ831" s="1"/>
      <c r="AK831" s="3"/>
      <c r="AM831" s="39"/>
      <c r="AP831" s="1"/>
      <c r="AQ831" s="3"/>
      <c r="AS831" s="39"/>
      <c r="AW831" s="1"/>
    </row>
    <row r="832" spans="1:49" ht="15" customHeight="1">
      <c r="A832" s="36"/>
      <c r="B832" s="42"/>
      <c r="C832" s="42"/>
      <c r="D832" s="42"/>
      <c r="E832" s="42"/>
      <c r="F832" s="42"/>
      <c r="H832" s="37"/>
      <c r="L832" s="44"/>
      <c r="M832" s="36"/>
      <c r="O832" s="36"/>
      <c r="R832" s="38"/>
      <c r="S832" s="3"/>
      <c r="U832" s="39"/>
      <c r="V832" s="40"/>
      <c r="W832" s="40"/>
      <c r="X832" s="1"/>
      <c r="Y832" s="3"/>
      <c r="AA832" s="39"/>
      <c r="AD832" s="1"/>
      <c r="AE832" s="3"/>
      <c r="AG832" s="39"/>
      <c r="AJ832" s="1"/>
      <c r="AK832" s="3"/>
      <c r="AM832" s="39"/>
      <c r="AP832" s="1"/>
      <c r="AQ832" s="3"/>
      <c r="AS832" s="39"/>
      <c r="AW832" s="1"/>
    </row>
    <row r="833" spans="1:49" ht="15" customHeight="1">
      <c r="A833" s="36"/>
      <c r="B833" s="42"/>
      <c r="C833" s="42"/>
      <c r="D833" s="42"/>
      <c r="E833" s="42"/>
      <c r="F833" s="42"/>
      <c r="H833" s="37"/>
      <c r="L833" s="44"/>
      <c r="M833" s="36"/>
      <c r="O833" s="36"/>
      <c r="R833" s="38"/>
      <c r="S833" s="3"/>
      <c r="U833" s="39"/>
      <c r="V833" s="40"/>
      <c r="W833" s="40"/>
      <c r="X833" s="1"/>
      <c r="Y833" s="3"/>
      <c r="AA833" s="39"/>
      <c r="AD833" s="1"/>
      <c r="AE833" s="3"/>
      <c r="AG833" s="39"/>
      <c r="AJ833" s="1"/>
      <c r="AK833" s="3"/>
      <c r="AM833" s="39"/>
      <c r="AP833" s="1"/>
      <c r="AQ833" s="3"/>
      <c r="AS833" s="39"/>
      <c r="AW833" s="1"/>
    </row>
    <row r="834" spans="1:49" ht="15" customHeight="1">
      <c r="A834" s="36"/>
      <c r="B834" s="42"/>
      <c r="C834" s="42"/>
      <c r="D834" s="42"/>
      <c r="E834" s="42"/>
      <c r="F834" s="42"/>
      <c r="H834" s="37"/>
      <c r="L834" s="43"/>
      <c r="M834" s="36"/>
      <c r="O834" s="36"/>
      <c r="R834" s="38"/>
      <c r="S834" s="3"/>
      <c r="U834" s="39"/>
      <c r="V834" s="40"/>
      <c r="W834" s="40"/>
      <c r="X834" s="1"/>
      <c r="Y834" s="3"/>
      <c r="AA834" s="39"/>
      <c r="AD834" s="1"/>
      <c r="AE834" s="3"/>
      <c r="AG834" s="39"/>
      <c r="AJ834" s="1"/>
      <c r="AK834" s="3"/>
      <c r="AM834" s="39"/>
      <c r="AP834" s="1"/>
      <c r="AQ834" s="3"/>
      <c r="AS834" s="39"/>
      <c r="AW834" s="1"/>
    </row>
    <row r="835" spans="1:49" ht="15" customHeight="1">
      <c r="A835" s="36"/>
      <c r="B835" s="42"/>
      <c r="C835" s="42"/>
      <c r="D835" s="42"/>
      <c r="E835" s="42"/>
      <c r="F835" s="42"/>
      <c r="H835" s="37"/>
      <c r="L835" s="44"/>
      <c r="M835" s="36"/>
      <c r="O835" s="36"/>
      <c r="R835" s="38"/>
      <c r="S835" s="3"/>
      <c r="U835" s="39"/>
      <c r="V835" s="40"/>
      <c r="W835" s="40"/>
      <c r="X835" s="1"/>
      <c r="Y835" s="3"/>
      <c r="AA835" s="39"/>
      <c r="AD835" s="1"/>
      <c r="AE835" s="3"/>
      <c r="AG835" s="39"/>
      <c r="AJ835" s="1"/>
      <c r="AK835" s="3"/>
      <c r="AM835" s="39"/>
      <c r="AP835" s="1"/>
      <c r="AQ835" s="3"/>
      <c r="AS835" s="39"/>
      <c r="AW835" s="1"/>
    </row>
    <row r="836" spans="1:49" ht="15" customHeight="1">
      <c r="A836" s="36"/>
      <c r="B836" s="42"/>
      <c r="C836" s="42"/>
      <c r="D836" s="42"/>
      <c r="E836" s="42"/>
      <c r="F836" s="42"/>
      <c r="H836" s="37"/>
      <c r="L836" s="44"/>
      <c r="M836" s="36"/>
      <c r="O836" s="36"/>
      <c r="R836" s="38"/>
      <c r="S836" s="3"/>
      <c r="U836" s="39"/>
      <c r="V836" s="40"/>
      <c r="W836" s="40"/>
      <c r="X836" s="1"/>
      <c r="Y836" s="3"/>
      <c r="AA836" s="39"/>
      <c r="AD836" s="1"/>
      <c r="AE836" s="3"/>
      <c r="AG836" s="39"/>
      <c r="AJ836" s="1"/>
      <c r="AK836" s="3"/>
      <c r="AM836" s="39"/>
      <c r="AP836" s="1"/>
      <c r="AQ836" s="3"/>
      <c r="AS836" s="39"/>
      <c r="AW836" s="1"/>
    </row>
    <row r="837" spans="1:49" ht="15" customHeight="1">
      <c r="A837" s="36"/>
      <c r="B837" s="42"/>
      <c r="C837" s="42"/>
      <c r="D837" s="42"/>
      <c r="E837" s="42"/>
      <c r="F837" s="42"/>
      <c r="H837" s="37"/>
      <c r="L837" s="44"/>
      <c r="M837" s="36"/>
      <c r="O837" s="36"/>
      <c r="R837" s="38"/>
      <c r="S837" s="3"/>
      <c r="U837" s="39"/>
      <c r="V837" s="40"/>
      <c r="W837" s="40"/>
      <c r="X837" s="1"/>
      <c r="Y837" s="3"/>
      <c r="AA837" s="39"/>
      <c r="AD837" s="1"/>
      <c r="AE837" s="3"/>
      <c r="AG837" s="39"/>
      <c r="AJ837" s="1"/>
      <c r="AK837" s="3"/>
      <c r="AM837" s="39"/>
      <c r="AP837" s="1"/>
      <c r="AQ837" s="3"/>
      <c r="AS837" s="39"/>
      <c r="AW837" s="1"/>
    </row>
    <row r="838" spans="1:49" ht="15" customHeight="1">
      <c r="A838" s="36"/>
      <c r="B838" s="42"/>
      <c r="C838" s="42"/>
      <c r="D838" s="42"/>
      <c r="E838" s="42"/>
      <c r="F838" s="42"/>
      <c r="H838" s="37"/>
      <c r="L838" s="44"/>
      <c r="M838" s="36"/>
      <c r="O838" s="36"/>
      <c r="R838" s="38"/>
      <c r="S838" s="3"/>
      <c r="U838" s="39"/>
      <c r="V838" s="40"/>
      <c r="W838" s="40"/>
      <c r="X838" s="1"/>
      <c r="Y838" s="3"/>
      <c r="AA838" s="39"/>
      <c r="AD838" s="1"/>
      <c r="AE838" s="3"/>
      <c r="AG838" s="39"/>
      <c r="AJ838" s="1"/>
      <c r="AK838" s="3"/>
      <c r="AM838" s="39"/>
      <c r="AP838" s="1"/>
      <c r="AQ838" s="3"/>
      <c r="AS838" s="39"/>
      <c r="AW838" s="1"/>
    </row>
    <row r="839" spans="1:49" ht="15" customHeight="1">
      <c r="A839" s="36"/>
      <c r="B839" s="42"/>
      <c r="C839" s="42"/>
      <c r="D839" s="42"/>
      <c r="E839" s="42"/>
      <c r="F839" s="42"/>
      <c r="H839" s="37"/>
      <c r="L839" s="44"/>
      <c r="M839" s="36"/>
      <c r="O839" s="36"/>
      <c r="R839" s="38"/>
      <c r="S839" s="3"/>
      <c r="U839" s="39"/>
      <c r="V839" s="40"/>
      <c r="W839" s="40"/>
      <c r="X839" s="1"/>
      <c r="Y839" s="3"/>
      <c r="AA839" s="39"/>
      <c r="AD839" s="1"/>
      <c r="AE839" s="3"/>
      <c r="AG839" s="39"/>
      <c r="AJ839" s="1"/>
      <c r="AK839" s="3"/>
      <c r="AM839" s="39"/>
      <c r="AP839" s="1"/>
      <c r="AQ839" s="3"/>
      <c r="AS839" s="39"/>
      <c r="AW839" s="1"/>
    </row>
    <row r="840" spans="1:49" ht="15" customHeight="1">
      <c r="A840" s="36"/>
      <c r="B840" s="42"/>
      <c r="C840" s="42"/>
      <c r="D840" s="42"/>
      <c r="E840" s="42"/>
      <c r="F840" s="42"/>
      <c r="H840" s="37"/>
      <c r="L840" s="44"/>
      <c r="M840" s="36"/>
      <c r="O840" s="36"/>
      <c r="R840" s="38"/>
      <c r="S840" s="3"/>
      <c r="U840" s="39"/>
      <c r="V840" s="40"/>
      <c r="W840" s="40"/>
      <c r="X840" s="1"/>
      <c r="Y840" s="3"/>
      <c r="AA840" s="39"/>
      <c r="AD840" s="1"/>
      <c r="AE840" s="3"/>
      <c r="AG840" s="39"/>
      <c r="AJ840" s="1"/>
      <c r="AK840" s="3"/>
      <c r="AM840" s="39"/>
      <c r="AP840" s="1"/>
      <c r="AQ840" s="3"/>
      <c r="AS840" s="39"/>
      <c r="AW840" s="1"/>
    </row>
    <row r="841" spans="1:49" ht="15" customHeight="1">
      <c r="A841" s="36"/>
      <c r="B841" s="42"/>
      <c r="C841" s="42"/>
      <c r="D841" s="42"/>
      <c r="E841" s="42"/>
      <c r="F841" s="42"/>
      <c r="H841" s="37"/>
      <c r="L841" s="43"/>
      <c r="M841" s="36"/>
      <c r="O841" s="36"/>
      <c r="R841" s="38"/>
      <c r="S841" s="3"/>
      <c r="U841" s="39"/>
      <c r="V841" s="40"/>
      <c r="W841" s="40"/>
      <c r="X841" s="1"/>
      <c r="Y841" s="3"/>
      <c r="AA841" s="39"/>
      <c r="AD841" s="1"/>
      <c r="AE841" s="3"/>
      <c r="AG841" s="39"/>
      <c r="AJ841" s="1"/>
      <c r="AK841" s="3"/>
      <c r="AM841" s="39"/>
      <c r="AP841" s="1"/>
      <c r="AQ841" s="3"/>
      <c r="AS841" s="39"/>
      <c r="AW841" s="1"/>
    </row>
    <row r="842" spans="1:49" ht="15" customHeight="1">
      <c r="A842" s="36"/>
      <c r="B842" s="42"/>
      <c r="C842" s="42"/>
      <c r="D842" s="42"/>
      <c r="E842" s="42"/>
      <c r="F842" s="42"/>
      <c r="H842" s="37"/>
      <c r="L842" s="44"/>
      <c r="M842" s="36"/>
      <c r="O842" s="36"/>
      <c r="R842" s="38"/>
      <c r="S842" s="3"/>
      <c r="U842" s="39"/>
      <c r="V842" s="40"/>
      <c r="W842" s="40"/>
      <c r="X842" s="1"/>
      <c r="Y842" s="3"/>
      <c r="AA842" s="39"/>
      <c r="AD842" s="1"/>
      <c r="AE842" s="3"/>
      <c r="AG842" s="39"/>
      <c r="AJ842" s="1"/>
      <c r="AK842" s="3"/>
      <c r="AM842" s="39"/>
      <c r="AP842" s="1"/>
      <c r="AQ842" s="3"/>
      <c r="AS842" s="39"/>
      <c r="AW842" s="1"/>
    </row>
    <row r="843" spans="1:49" ht="15" customHeight="1">
      <c r="A843" s="36"/>
      <c r="B843" s="42"/>
      <c r="C843" s="42"/>
      <c r="D843" s="42"/>
      <c r="E843" s="42"/>
      <c r="F843" s="42"/>
      <c r="H843" s="37"/>
      <c r="L843" s="44"/>
      <c r="M843" s="36"/>
      <c r="O843" s="36"/>
      <c r="R843" s="38"/>
      <c r="S843" s="3"/>
      <c r="U843" s="39"/>
      <c r="V843" s="40"/>
      <c r="W843" s="40"/>
      <c r="X843" s="1"/>
      <c r="Y843" s="3"/>
      <c r="AA843" s="39"/>
      <c r="AD843" s="1"/>
      <c r="AE843" s="3"/>
      <c r="AG843" s="39"/>
      <c r="AJ843" s="1"/>
      <c r="AK843" s="3"/>
      <c r="AM843" s="39"/>
      <c r="AP843" s="1"/>
      <c r="AQ843" s="3"/>
      <c r="AS843" s="39"/>
      <c r="AW843" s="1"/>
    </row>
    <row r="844" spans="1:49" ht="15" customHeight="1">
      <c r="A844" s="36"/>
      <c r="B844" s="42"/>
      <c r="C844" s="42"/>
      <c r="D844" s="42"/>
      <c r="E844" s="42"/>
      <c r="F844" s="42"/>
      <c r="H844" s="37"/>
      <c r="L844" s="44"/>
      <c r="M844" s="36"/>
      <c r="O844" s="36"/>
      <c r="R844" s="38"/>
      <c r="S844" s="3"/>
      <c r="U844" s="39"/>
      <c r="V844" s="40"/>
      <c r="W844" s="40"/>
      <c r="X844" s="1"/>
      <c r="Y844" s="3"/>
      <c r="AA844" s="39"/>
      <c r="AD844" s="1"/>
      <c r="AE844" s="3"/>
      <c r="AG844" s="39"/>
      <c r="AJ844" s="1"/>
      <c r="AK844" s="3"/>
      <c r="AM844" s="39"/>
      <c r="AP844" s="1"/>
      <c r="AQ844" s="3"/>
      <c r="AS844" s="39"/>
      <c r="AW844" s="1"/>
    </row>
    <row r="845" spans="1:49" ht="15" customHeight="1">
      <c r="A845" s="36"/>
      <c r="B845" s="42"/>
      <c r="C845" s="42"/>
      <c r="D845" s="42"/>
      <c r="E845" s="42"/>
      <c r="F845" s="42"/>
      <c r="H845" s="37"/>
      <c r="L845" s="44"/>
      <c r="M845" s="36"/>
      <c r="O845" s="36"/>
      <c r="R845" s="38"/>
      <c r="S845" s="3"/>
      <c r="U845" s="39"/>
      <c r="V845" s="40"/>
      <c r="W845" s="40"/>
      <c r="X845" s="1"/>
      <c r="Y845" s="3"/>
      <c r="AA845" s="39"/>
      <c r="AD845" s="1"/>
      <c r="AE845" s="3"/>
      <c r="AG845" s="39"/>
      <c r="AJ845" s="1"/>
      <c r="AK845" s="3"/>
      <c r="AM845" s="39"/>
      <c r="AP845" s="1"/>
      <c r="AQ845" s="3"/>
      <c r="AS845" s="39"/>
      <c r="AW845" s="1"/>
    </row>
    <row r="846" spans="1:49" ht="15" customHeight="1">
      <c r="A846" s="36"/>
      <c r="B846" s="42"/>
      <c r="C846" s="42"/>
      <c r="D846" s="42"/>
      <c r="E846" s="42"/>
      <c r="F846" s="42"/>
      <c r="H846" s="37"/>
      <c r="L846" s="44"/>
      <c r="M846" s="36"/>
      <c r="O846" s="36"/>
      <c r="R846" s="38"/>
      <c r="S846" s="3"/>
      <c r="U846" s="39"/>
      <c r="V846" s="40"/>
      <c r="W846" s="40"/>
      <c r="X846" s="1"/>
      <c r="Y846" s="3"/>
      <c r="AA846" s="39"/>
      <c r="AD846" s="1"/>
      <c r="AE846" s="3"/>
      <c r="AG846" s="39"/>
      <c r="AJ846" s="1"/>
      <c r="AK846" s="3"/>
      <c r="AM846" s="39"/>
      <c r="AP846" s="1"/>
      <c r="AQ846" s="3"/>
      <c r="AS846" s="39"/>
      <c r="AW846" s="1"/>
    </row>
    <row r="847" spans="1:49" ht="15" customHeight="1">
      <c r="A847" s="36"/>
      <c r="B847" s="42"/>
      <c r="C847" s="42"/>
      <c r="D847" s="42"/>
      <c r="E847" s="42"/>
      <c r="F847" s="42"/>
      <c r="H847" s="37"/>
      <c r="L847" s="43"/>
      <c r="M847" s="36"/>
      <c r="O847" s="36"/>
      <c r="R847" s="38"/>
      <c r="S847" s="3"/>
      <c r="U847" s="39"/>
      <c r="V847" s="40"/>
      <c r="W847" s="40"/>
      <c r="X847" s="1"/>
      <c r="Y847" s="3"/>
      <c r="AA847" s="39"/>
      <c r="AD847" s="1"/>
      <c r="AE847" s="3"/>
      <c r="AG847" s="39"/>
      <c r="AJ847" s="1"/>
      <c r="AK847" s="3"/>
      <c r="AM847" s="39"/>
      <c r="AP847" s="1"/>
      <c r="AQ847" s="3"/>
      <c r="AS847" s="39"/>
      <c r="AW847" s="1"/>
    </row>
    <row r="848" spans="1:49" ht="15" customHeight="1">
      <c r="A848" s="36"/>
      <c r="B848" s="42"/>
      <c r="C848" s="42"/>
      <c r="D848" s="42"/>
      <c r="E848" s="42"/>
      <c r="F848" s="42"/>
      <c r="H848" s="37"/>
      <c r="L848" s="44"/>
      <c r="M848" s="36"/>
      <c r="O848" s="36"/>
      <c r="R848" s="38"/>
      <c r="S848" s="3"/>
      <c r="U848" s="39"/>
      <c r="V848" s="40"/>
      <c r="W848" s="40"/>
      <c r="X848" s="1"/>
      <c r="Y848" s="3"/>
      <c r="AA848" s="39"/>
      <c r="AD848" s="1"/>
      <c r="AE848" s="3"/>
      <c r="AG848" s="39"/>
      <c r="AJ848" s="1"/>
      <c r="AK848" s="3"/>
      <c r="AM848" s="39"/>
      <c r="AP848" s="1"/>
      <c r="AQ848" s="3"/>
      <c r="AS848" s="39"/>
      <c r="AW848" s="1"/>
    </row>
    <row r="849" spans="1:49" ht="15" customHeight="1">
      <c r="A849" s="36"/>
      <c r="B849" s="42"/>
      <c r="C849" s="42"/>
      <c r="D849" s="42"/>
      <c r="E849" s="42"/>
      <c r="F849" s="42"/>
      <c r="H849" s="37"/>
      <c r="L849" s="44"/>
      <c r="M849" s="36"/>
      <c r="O849" s="36"/>
      <c r="R849" s="38"/>
      <c r="S849" s="3"/>
      <c r="U849" s="39"/>
      <c r="V849" s="40"/>
      <c r="W849" s="40"/>
      <c r="X849" s="1"/>
      <c r="Y849" s="3"/>
      <c r="AA849" s="39"/>
      <c r="AD849" s="1"/>
      <c r="AE849" s="3"/>
      <c r="AG849" s="39"/>
      <c r="AJ849" s="1"/>
      <c r="AK849" s="3"/>
      <c r="AM849" s="39"/>
      <c r="AP849" s="1"/>
      <c r="AQ849" s="3"/>
      <c r="AS849" s="39"/>
      <c r="AW849" s="1"/>
    </row>
    <row r="850" spans="1:49" ht="15" customHeight="1">
      <c r="A850" s="36"/>
      <c r="B850" s="42"/>
      <c r="C850" s="42"/>
      <c r="D850" s="42"/>
      <c r="E850" s="42"/>
      <c r="F850" s="42"/>
      <c r="H850" s="37"/>
      <c r="L850" s="44"/>
      <c r="M850" s="36"/>
      <c r="O850" s="36"/>
      <c r="R850" s="38"/>
      <c r="S850" s="3"/>
      <c r="U850" s="39"/>
      <c r="V850" s="40"/>
      <c r="W850" s="40"/>
      <c r="X850" s="1"/>
      <c r="Y850" s="3"/>
      <c r="AA850" s="39"/>
      <c r="AD850" s="1"/>
      <c r="AE850" s="3"/>
      <c r="AG850" s="39"/>
      <c r="AJ850" s="1"/>
      <c r="AK850" s="3"/>
      <c r="AM850" s="39"/>
      <c r="AP850" s="1"/>
      <c r="AQ850" s="3"/>
      <c r="AS850" s="39"/>
      <c r="AW850" s="1"/>
    </row>
    <row r="851" spans="1:49" ht="15" customHeight="1">
      <c r="A851" s="36"/>
      <c r="B851" s="42"/>
      <c r="C851" s="42"/>
      <c r="D851" s="42"/>
      <c r="E851" s="42"/>
      <c r="F851" s="42"/>
      <c r="H851" s="37"/>
      <c r="L851" s="44"/>
      <c r="M851" s="36"/>
      <c r="O851" s="36"/>
      <c r="R851" s="38"/>
      <c r="S851" s="3"/>
      <c r="U851" s="39"/>
      <c r="V851" s="40"/>
      <c r="W851" s="40"/>
      <c r="X851" s="1"/>
      <c r="Y851" s="3"/>
      <c r="AA851" s="39"/>
      <c r="AD851" s="1"/>
      <c r="AE851" s="3"/>
      <c r="AG851" s="39"/>
      <c r="AJ851" s="1"/>
      <c r="AK851" s="3"/>
      <c r="AM851" s="39"/>
      <c r="AP851" s="1"/>
      <c r="AQ851" s="3"/>
      <c r="AS851" s="39"/>
      <c r="AW851" s="1"/>
    </row>
    <row r="852" spans="1:49" ht="15" customHeight="1">
      <c r="A852" s="36"/>
      <c r="B852" s="42"/>
      <c r="C852" s="42"/>
      <c r="D852" s="42"/>
      <c r="E852" s="42"/>
      <c r="F852" s="42"/>
      <c r="H852" s="37"/>
      <c r="L852" s="44"/>
      <c r="M852" s="36"/>
      <c r="O852" s="36"/>
      <c r="R852" s="38"/>
      <c r="S852" s="3"/>
      <c r="U852" s="39"/>
      <c r="V852" s="40"/>
      <c r="W852" s="40"/>
      <c r="X852" s="1"/>
      <c r="Y852" s="3"/>
      <c r="AA852" s="39"/>
      <c r="AD852" s="1"/>
      <c r="AE852" s="3"/>
      <c r="AG852" s="39"/>
      <c r="AJ852" s="1"/>
      <c r="AK852" s="3"/>
      <c r="AM852" s="39"/>
      <c r="AP852" s="1"/>
      <c r="AQ852" s="3"/>
      <c r="AS852" s="39"/>
      <c r="AW852" s="1"/>
    </row>
    <row r="853" spans="1:49" ht="15" customHeight="1">
      <c r="A853" s="36"/>
      <c r="B853" s="42"/>
      <c r="C853" s="42"/>
      <c r="D853" s="42"/>
      <c r="E853" s="42"/>
      <c r="F853" s="42"/>
      <c r="H853" s="37"/>
      <c r="L853" s="44"/>
      <c r="M853" s="36"/>
      <c r="O853" s="36"/>
      <c r="R853" s="38"/>
      <c r="S853" s="3"/>
      <c r="U853" s="39"/>
      <c r="V853" s="40"/>
      <c r="W853" s="40"/>
      <c r="X853" s="1"/>
      <c r="Y853" s="3"/>
      <c r="AA853" s="39"/>
      <c r="AD853" s="1"/>
      <c r="AE853" s="3"/>
      <c r="AG853" s="39"/>
      <c r="AJ853" s="1"/>
      <c r="AK853" s="3"/>
      <c r="AM853" s="39"/>
      <c r="AP853" s="1"/>
      <c r="AQ853" s="3"/>
      <c r="AS853" s="39"/>
      <c r="AW853" s="1"/>
    </row>
    <row r="854" spans="1:49" ht="15" customHeight="1">
      <c r="A854" s="36"/>
      <c r="B854" s="42"/>
      <c r="C854" s="42"/>
      <c r="D854" s="42"/>
      <c r="E854" s="42"/>
      <c r="F854" s="42"/>
      <c r="H854" s="37"/>
      <c r="L854" s="43"/>
      <c r="M854" s="36"/>
      <c r="O854" s="36"/>
      <c r="R854" s="38"/>
      <c r="S854" s="3"/>
      <c r="U854" s="39"/>
      <c r="V854" s="40"/>
      <c r="W854" s="40"/>
      <c r="X854" s="1"/>
      <c r="Y854" s="3"/>
      <c r="AA854" s="39"/>
      <c r="AD854" s="1"/>
      <c r="AE854" s="3"/>
      <c r="AG854" s="39"/>
      <c r="AJ854" s="1"/>
      <c r="AK854" s="3"/>
      <c r="AM854" s="39"/>
      <c r="AP854" s="1"/>
      <c r="AQ854" s="3"/>
      <c r="AS854" s="39"/>
      <c r="AW854" s="1"/>
    </row>
    <row r="855" spans="1:49" ht="15" customHeight="1">
      <c r="A855" s="36"/>
      <c r="B855" s="42"/>
      <c r="C855" s="42"/>
      <c r="D855" s="42"/>
      <c r="E855" s="42"/>
      <c r="F855" s="42"/>
      <c r="H855" s="37"/>
      <c r="L855" s="44"/>
      <c r="M855" s="36"/>
      <c r="O855" s="36"/>
      <c r="R855" s="38"/>
      <c r="S855" s="3"/>
      <c r="U855" s="39"/>
      <c r="V855" s="40"/>
      <c r="W855" s="40"/>
      <c r="X855" s="1"/>
      <c r="Y855" s="3"/>
      <c r="AA855" s="39"/>
      <c r="AD855" s="1"/>
      <c r="AE855" s="3"/>
      <c r="AG855" s="39"/>
      <c r="AJ855" s="1"/>
      <c r="AK855" s="3"/>
      <c r="AM855" s="39"/>
      <c r="AP855" s="1"/>
      <c r="AQ855" s="3"/>
      <c r="AS855" s="39"/>
      <c r="AW855" s="1"/>
    </row>
    <row r="856" spans="1:49" ht="15" customHeight="1">
      <c r="A856" s="36"/>
      <c r="B856" s="42"/>
      <c r="C856" s="42"/>
      <c r="D856" s="42"/>
      <c r="E856" s="42"/>
      <c r="F856" s="42"/>
      <c r="H856" s="37"/>
      <c r="L856" s="44"/>
      <c r="M856" s="36"/>
      <c r="O856" s="36"/>
      <c r="R856" s="38"/>
      <c r="S856" s="3"/>
      <c r="U856" s="39"/>
      <c r="V856" s="40"/>
      <c r="W856" s="40"/>
      <c r="X856" s="1"/>
      <c r="Y856" s="3"/>
      <c r="AA856" s="39"/>
      <c r="AD856" s="1"/>
      <c r="AE856" s="3"/>
      <c r="AG856" s="39"/>
      <c r="AJ856" s="1"/>
      <c r="AK856" s="3"/>
      <c r="AM856" s="39"/>
      <c r="AP856" s="1"/>
      <c r="AQ856" s="3"/>
      <c r="AS856" s="39"/>
      <c r="AW856" s="1"/>
    </row>
    <row r="857" spans="1:49" ht="15" customHeight="1">
      <c r="A857" s="36"/>
      <c r="B857" s="42"/>
      <c r="C857" s="42"/>
      <c r="D857" s="42"/>
      <c r="E857" s="42"/>
      <c r="F857" s="42"/>
      <c r="H857" s="37"/>
      <c r="L857" s="44"/>
      <c r="M857" s="36"/>
      <c r="O857" s="36"/>
      <c r="R857" s="38"/>
      <c r="S857" s="3"/>
      <c r="U857" s="39"/>
      <c r="V857" s="40"/>
      <c r="W857" s="40"/>
      <c r="X857" s="1"/>
      <c r="Y857" s="3"/>
      <c r="AA857" s="39"/>
      <c r="AD857" s="1"/>
      <c r="AE857" s="3"/>
      <c r="AG857" s="39"/>
      <c r="AJ857" s="1"/>
      <c r="AK857" s="3"/>
      <c r="AM857" s="39"/>
      <c r="AP857" s="1"/>
      <c r="AQ857" s="3"/>
      <c r="AS857" s="39"/>
      <c r="AW857" s="1"/>
    </row>
    <row r="858" spans="1:49" ht="15" customHeight="1">
      <c r="A858" s="36"/>
      <c r="B858" s="42"/>
      <c r="C858" s="42"/>
      <c r="D858" s="42"/>
      <c r="E858" s="42"/>
      <c r="F858" s="42"/>
      <c r="H858" s="37"/>
      <c r="L858" s="44"/>
      <c r="M858" s="36"/>
      <c r="O858" s="36"/>
      <c r="R858" s="38"/>
      <c r="S858" s="3"/>
      <c r="U858" s="39"/>
      <c r="V858" s="40"/>
      <c r="W858" s="40"/>
      <c r="X858" s="1"/>
      <c r="Y858" s="3"/>
      <c r="AA858" s="39"/>
      <c r="AD858" s="1"/>
      <c r="AE858" s="3"/>
      <c r="AG858" s="39"/>
      <c r="AJ858" s="1"/>
      <c r="AK858" s="3"/>
      <c r="AM858" s="39"/>
      <c r="AP858" s="1"/>
      <c r="AQ858" s="3"/>
      <c r="AS858" s="39"/>
      <c r="AW858" s="1"/>
    </row>
    <row r="859" spans="1:49" ht="15" customHeight="1">
      <c r="A859" s="36"/>
      <c r="B859" s="42"/>
      <c r="C859" s="42"/>
      <c r="D859" s="42"/>
      <c r="E859" s="42"/>
      <c r="F859" s="42"/>
      <c r="H859" s="37"/>
      <c r="L859" s="44"/>
      <c r="M859" s="36"/>
      <c r="O859" s="36"/>
      <c r="R859" s="38"/>
      <c r="S859" s="3"/>
      <c r="U859" s="39"/>
      <c r="V859" s="40"/>
      <c r="W859" s="40"/>
      <c r="X859" s="1"/>
      <c r="Y859" s="3"/>
      <c r="AA859" s="39"/>
      <c r="AD859" s="1"/>
      <c r="AE859" s="3"/>
      <c r="AG859" s="39"/>
      <c r="AJ859" s="1"/>
      <c r="AK859" s="3"/>
      <c r="AM859" s="39"/>
      <c r="AP859" s="1"/>
      <c r="AQ859" s="3"/>
      <c r="AS859" s="39"/>
      <c r="AW859" s="1"/>
    </row>
    <row r="860" spans="1:49" ht="15" customHeight="1">
      <c r="A860" s="36"/>
      <c r="B860" s="42"/>
      <c r="C860" s="42"/>
      <c r="D860" s="42"/>
      <c r="E860" s="42"/>
      <c r="F860" s="42"/>
      <c r="H860" s="37"/>
      <c r="L860" s="43"/>
      <c r="M860" s="36"/>
      <c r="O860" s="36"/>
      <c r="R860" s="38"/>
      <c r="S860" s="3"/>
      <c r="U860" s="39"/>
      <c r="V860" s="40"/>
      <c r="W860" s="40"/>
      <c r="X860" s="1"/>
      <c r="Y860" s="3"/>
      <c r="AA860" s="39"/>
      <c r="AD860" s="1"/>
      <c r="AE860" s="3"/>
      <c r="AG860" s="39"/>
      <c r="AJ860" s="1"/>
      <c r="AK860" s="3"/>
      <c r="AM860" s="39"/>
      <c r="AP860" s="1"/>
      <c r="AQ860" s="3"/>
      <c r="AS860" s="39"/>
      <c r="AW860" s="1"/>
    </row>
    <row r="861" spans="1:49" ht="15" customHeight="1">
      <c r="A861" s="36"/>
      <c r="B861" s="42"/>
      <c r="C861" s="42"/>
      <c r="D861" s="42"/>
      <c r="E861" s="42"/>
      <c r="F861" s="42"/>
      <c r="H861" s="37"/>
      <c r="L861" s="44"/>
      <c r="M861" s="36"/>
      <c r="O861" s="36"/>
      <c r="R861" s="38"/>
      <c r="S861" s="3"/>
      <c r="U861" s="39"/>
      <c r="V861" s="40"/>
      <c r="W861" s="40"/>
      <c r="X861" s="1"/>
      <c r="Y861" s="3"/>
      <c r="AA861" s="39"/>
      <c r="AD861" s="1"/>
      <c r="AE861" s="3"/>
      <c r="AG861" s="39"/>
      <c r="AJ861" s="1"/>
      <c r="AK861" s="3"/>
      <c r="AM861" s="39"/>
      <c r="AP861" s="1"/>
      <c r="AQ861" s="3"/>
      <c r="AS861" s="39"/>
      <c r="AW861" s="1"/>
    </row>
    <row r="862" spans="1:49" ht="15" customHeight="1">
      <c r="A862" s="36"/>
      <c r="B862" s="42"/>
      <c r="C862" s="42"/>
      <c r="D862" s="42"/>
      <c r="E862" s="42"/>
      <c r="F862" s="42"/>
      <c r="H862" s="37"/>
      <c r="L862" s="44"/>
      <c r="M862" s="36"/>
      <c r="O862" s="36"/>
      <c r="R862" s="38"/>
      <c r="S862" s="3"/>
      <c r="U862" s="39"/>
      <c r="V862" s="40"/>
      <c r="W862" s="40"/>
      <c r="X862" s="1"/>
      <c r="Y862" s="3"/>
      <c r="AA862" s="39"/>
      <c r="AD862" s="1"/>
      <c r="AE862" s="3"/>
      <c r="AG862" s="39"/>
      <c r="AJ862" s="1"/>
      <c r="AK862" s="3"/>
      <c r="AM862" s="39"/>
      <c r="AP862" s="1"/>
      <c r="AQ862" s="3"/>
      <c r="AS862" s="39"/>
      <c r="AW862" s="1"/>
    </row>
    <row r="863" spans="1:49" ht="15" customHeight="1">
      <c r="A863" s="36"/>
      <c r="B863" s="42"/>
      <c r="C863" s="42"/>
      <c r="D863" s="42"/>
      <c r="E863" s="42"/>
      <c r="F863" s="42"/>
      <c r="H863" s="37"/>
      <c r="L863" s="44"/>
      <c r="M863" s="36"/>
      <c r="O863" s="36"/>
      <c r="R863" s="38"/>
      <c r="S863" s="3"/>
      <c r="U863" s="39"/>
      <c r="V863" s="40"/>
      <c r="W863" s="40"/>
      <c r="X863" s="1"/>
      <c r="Y863" s="3"/>
      <c r="AA863" s="39"/>
      <c r="AD863" s="1"/>
      <c r="AE863" s="3"/>
      <c r="AG863" s="39"/>
      <c r="AJ863" s="1"/>
      <c r="AK863" s="3"/>
      <c r="AM863" s="39"/>
      <c r="AP863" s="1"/>
      <c r="AQ863" s="3"/>
      <c r="AS863" s="39"/>
      <c r="AW863" s="1"/>
    </row>
    <row r="864" spans="1:49" ht="15" customHeight="1">
      <c r="A864" s="36"/>
      <c r="B864" s="42"/>
      <c r="C864" s="42"/>
      <c r="D864" s="42"/>
      <c r="E864" s="42"/>
      <c r="F864" s="42"/>
      <c r="H864" s="37"/>
      <c r="L864" s="44"/>
      <c r="M864" s="36"/>
      <c r="O864" s="36"/>
      <c r="R864" s="38"/>
      <c r="S864" s="3"/>
      <c r="U864" s="39"/>
      <c r="V864" s="40"/>
      <c r="W864" s="40"/>
      <c r="X864" s="1"/>
      <c r="Y864" s="3"/>
      <c r="AA864" s="39"/>
      <c r="AD864" s="1"/>
      <c r="AE864" s="3"/>
      <c r="AG864" s="39"/>
      <c r="AJ864" s="1"/>
      <c r="AK864" s="3"/>
      <c r="AM864" s="39"/>
      <c r="AP864" s="1"/>
      <c r="AQ864" s="3"/>
      <c r="AS864" s="39"/>
      <c r="AW864" s="1"/>
    </row>
    <row r="865" spans="1:49" ht="15" customHeight="1">
      <c r="A865" s="36"/>
      <c r="B865" s="42"/>
      <c r="C865" s="42"/>
      <c r="D865" s="42"/>
      <c r="E865" s="42"/>
      <c r="F865" s="42"/>
      <c r="H865" s="37"/>
      <c r="L865" s="44"/>
      <c r="M865" s="36"/>
      <c r="O865" s="36"/>
      <c r="R865" s="38"/>
      <c r="S865" s="3"/>
      <c r="U865" s="39"/>
      <c r="V865" s="40"/>
      <c r="W865" s="40"/>
      <c r="X865" s="1"/>
      <c r="Y865" s="3"/>
      <c r="AA865" s="39"/>
      <c r="AD865" s="1"/>
      <c r="AE865" s="3"/>
      <c r="AG865" s="39"/>
      <c r="AJ865" s="1"/>
      <c r="AK865" s="3"/>
      <c r="AM865" s="39"/>
      <c r="AP865" s="1"/>
      <c r="AQ865" s="3"/>
      <c r="AS865" s="39"/>
      <c r="AW865" s="1"/>
    </row>
    <row r="866" spans="1:49" ht="15" customHeight="1">
      <c r="A866" s="36"/>
      <c r="B866" s="42"/>
      <c r="C866" s="42"/>
      <c r="D866" s="42"/>
      <c r="E866" s="42"/>
      <c r="F866" s="42"/>
      <c r="H866" s="37"/>
      <c r="L866" s="44"/>
      <c r="M866" s="36"/>
      <c r="O866" s="36"/>
      <c r="R866" s="38"/>
      <c r="S866" s="3"/>
      <c r="U866" s="39"/>
      <c r="V866" s="40"/>
      <c r="W866" s="40"/>
      <c r="X866" s="1"/>
      <c r="Y866" s="3"/>
      <c r="AA866" s="39"/>
      <c r="AD866" s="1"/>
      <c r="AE866" s="3"/>
      <c r="AG866" s="39"/>
      <c r="AJ866" s="1"/>
      <c r="AK866" s="3"/>
      <c r="AM866" s="39"/>
      <c r="AP866" s="1"/>
      <c r="AQ866" s="3"/>
      <c r="AS866" s="39"/>
      <c r="AW866" s="1"/>
    </row>
    <row r="867" spans="1:49" ht="15" customHeight="1">
      <c r="A867" s="36"/>
      <c r="B867" s="42"/>
      <c r="C867" s="42"/>
      <c r="D867" s="42"/>
      <c r="E867" s="42"/>
      <c r="F867" s="42"/>
      <c r="H867" s="37"/>
      <c r="L867" s="43"/>
      <c r="M867" s="36"/>
      <c r="O867" s="36"/>
      <c r="R867" s="38"/>
      <c r="S867" s="3"/>
      <c r="U867" s="39"/>
      <c r="V867" s="40"/>
      <c r="W867" s="40"/>
      <c r="X867" s="1"/>
      <c r="Y867" s="3"/>
      <c r="AA867" s="39"/>
      <c r="AD867" s="1"/>
      <c r="AE867" s="3"/>
      <c r="AG867" s="39"/>
      <c r="AJ867" s="1"/>
      <c r="AK867" s="3"/>
      <c r="AM867" s="39"/>
      <c r="AP867" s="1"/>
      <c r="AQ867" s="3"/>
      <c r="AS867" s="39"/>
      <c r="AW867" s="1"/>
    </row>
    <row r="868" spans="1:49" ht="15" customHeight="1">
      <c r="A868" s="36"/>
      <c r="B868" s="42"/>
      <c r="C868" s="42"/>
      <c r="D868" s="42"/>
      <c r="E868" s="42"/>
      <c r="F868" s="42"/>
      <c r="H868" s="37"/>
      <c r="L868" s="44"/>
      <c r="M868" s="36"/>
      <c r="O868" s="36"/>
      <c r="R868" s="38"/>
      <c r="S868" s="3"/>
      <c r="U868" s="39"/>
      <c r="V868" s="40"/>
      <c r="W868" s="40"/>
      <c r="X868" s="1"/>
      <c r="Y868" s="3"/>
      <c r="AA868" s="39"/>
      <c r="AD868" s="1"/>
      <c r="AE868" s="3"/>
      <c r="AG868" s="39"/>
      <c r="AJ868" s="1"/>
      <c r="AK868" s="3"/>
      <c r="AM868" s="39"/>
      <c r="AP868" s="1"/>
      <c r="AQ868" s="3"/>
      <c r="AS868" s="39"/>
      <c r="AW868" s="1"/>
    </row>
    <row r="869" spans="1:49" ht="15" customHeight="1">
      <c r="A869" s="36"/>
      <c r="B869" s="42"/>
      <c r="C869" s="42"/>
      <c r="D869" s="42"/>
      <c r="E869" s="42"/>
      <c r="F869" s="42"/>
      <c r="H869" s="37"/>
      <c r="L869" s="44"/>
      <c r="M869" s="36"/>
      <c r="O869" s="36"/>
      <c r="R869" s="38"/>
      <c r="S869" s="3"/>
      <c r="U869" s="39"/>
      <c r="V869" s="40"/>
      <c r="W869" s="40"/>
      <c r="X869" s="1"/>
      <c r="Y869" s="3"/>
      <c r="AA869" s="39"/>
      <c r="AD869" s="1"/>
      <c r="AE869" s="3"/>
      <c r="AG869" s="39"/>
      <c r="AJ869" s="1"/>
      <c r="AK869" s="3"/>
      <c r="AM869" s="39"/>
      <c r="AP869" s="1"/>
      <c r="AQ869" s="3"/>
      <c r="AS869" s="39"/>
      <c r="AW869" s="1"/>
    </row>
    <row r="870" spans="1:49" ht="15" customHeight="1">
      <c r="A870" s="36"/>
      <c r="B870" s="42"/>
      <c r="C870" s="42"/>
      <c r="D870" s="42"/>
      <c r="E870" s="42"/>
      <c r="F870" s="42"/>
      <c r="H870" s="37"/>
      <c r="L870" s="44"/>
      <c r="M870" s="36"/>
      <c r="O870" s="36"/>
      <c r="R870" s="38"/>
      <c r="S870" s="3"/>
      <c r="U870" s="39"/>
      <c r="V870" s="40"/>
      <c r="W870" s="40"/>
      <c r="X870" s="1"/>
      <c r="Y870" s="3"/>
      <c r="AA870" s="39"/>
      <c r="AD870" s="1"/>
      <c r="AE870" s="3"/>
      <c r="AG870" s="39"/>
      <c r="AJ870" s="1"/>
      <c r="AK870" s="3"/>
      <c r="AM870" s="39"/>
      <c r="AP870" s="1"/>
      <c r="AQ870" s="3"/>
      <c r="AS870" s="39"/>
      <c r="AW870" s="1"/>
    </row>
    <row r="871" spans="1:49" ht="15" customHeight="1">
      <c r="A871" s="36"/>
      <c r="B871" s="42"/>
      <c r="C871" s="42"/>
      <c r="D871" s="42"/>
      <c r="E871" s="42"/>
      <c r="F871" s="42"/>
      <c r="H871" s="37"/>
      <c r="L871" s="44"/>
      <c r="M871" s="36"/>
      <c r="O871" s="36"/>
      <c r="R871" s="38"/>
      <c r="S871" s="3"/>
      <c r="U871" s="39"/>
      <c r="V871" s="40"/>
      <c r="W871" s="40"/>
      <c r="X871" s="1"/>
      <c r="Y871" s="3"/>
      <c r="AA871" s="39"/>
      <c r="AD871" s="1"/>
      <c r="AE871" s="3"/>
      <c r="AG871" s="39"/>
      <c r="AJ871" s="1"/>
      <c r="AK871" s="3"/>
      <c r="AM871" s="39"/>
      <c r="AP871" s="1"/>
      <c r="AQ871" s="3"/>
      <c r="AS871" s="39"/>
      <c r="AW871" s="1"/>
    </row>
    <row r="872" spans="1:49" ht="15" customHeight="1">
      <c r="A872" s="36"/>
      <c r="B872" s="42"/>
      <c r="C872" s="42"/>
      <c r="D872" s="42"/>
      <c r="E872" s="42"/>
      <c r="F872" s="42"/>
      <c r="H872" s="37"/>
      <c r="L872" s="44"/>
      <c r="M872" s="36"/>
      <c r="O872" s="36"/>
      <c r="R872" s="38"/>
      <c r="S872" s="3"/>
      <c r="U872" s="39"/>
      <c r="V872" s="40"/>
      <c r="W872" s="40"/>
      <c r="X872" s="1"/>
      <c r="Y872" s="3"/>
      <c r="AA872" s="39"/>
      <c r="AD872" s="1"/>
      <c r="AE872" s="3"/>
      <c r="AG872" s="39"/>
      <c r="AJ872" s="1"/>
      <c r="AK872" s="3"/>
      <c r="AM872" s="39"/>
      <c r="AP872" s="1"/>
      <c r="AQ872" s="3"/>
      <c r="AS872" s="39"/>
      <c r="AW872" s="1"/>
    </row>
    <row r="873" spans="1:49" ht="15" customHeight="1">
      <c r="A873" s="36"/>
      <c r="B873" s="42"/>
      <c r="C873" s="42"/>
      <c r="D873" s="42"/>
      <c r="E873" s="42"/>
      <c r="F873" s="42"/>
      <c r="H873" s="37"/>
      <c r="L873" s="43"/>
      <c r="M873" s="36"/>
      <c r="O873" s="36"/>
      <c r="R873" s="38"/>
      <c r="S873" s="3"/>
      <c r="U873" s="39"/>
      <c r="V873" s="40"/>
      <c r="W873" s="40"/>
      <c r="X873" s="1"/>
      <c r="Y873" s="3"/>
      <c r="AA873" s="39"/>
      <c r="AD873" s="1"/>
      <c r="AE873" s="3"/>
      <c r="AG873" s="39"/>
      <c r="AJ873" s="1"/>
      <c r="AK873" s="3"/>
      <c r="AM873" s="39"/>
      <c r="AP873" s="1"/>
      <c r="AQ873" s="3"/>
      <c r="AS873" s="39"/>
      <c r="AW873" s="1"/>
    </row>
    <row r="874" spans="1:49" ht="15" customHeight="1">
      <c r="A874" s="36"/>
      <c r="B874" s="42"/>
      <c r="C874" s="42"/>
      <c r="D874" s="42"/>
      <c r="E874" s="42"/>
      <c r="F874" s="42"/>
      <c r="H874" s="37"/>
      <c r="L874" s="44"/>
      <c r="M874" s="36"/>
      <c r="O874" s="36"/>
      <c r="R874" s="38"/>
      <c r="S874" s="3"/>
      <c r="U874" s="39"/>
      <c r="V874" s="40"/>
      <c r="W874" s="40"/>
      <c r="X874" s="1"/>
      <c r="Y874" s="3"/>
      <c r="AA874" s="39"/>
      <c r="AD874" s="1"/>
      <c r="AE874" s="3"/>
      <c r="AG874" s="39"/>
      <c r="AJ874" s="1"/>
      <c r="AK874" s="3"/>
      <c r="AM874" s="39"/>
      <c r="AP874" s="1"/>
      <c r="AQ874" s="3"/>
      <c r="AS874" s="39"/>
      <c r="AW874" s="1"/>
    </row>
    <row r="875" spans="1:49" ht="15" customHeight="1">
      <c r="A875" s="36"/>
      <c r="B875" s="42"/>
      <c r="C875" s="42"/>
      <c r="D875" s="42"/>
      <c r="E875" s="42"/>
      <c r="F875" s="42"/>
      <c r="H875" s="37"/>
      <c r="L875" s="44"/>
      <c r="M875" s="36"/>
      <c r="O875" s="36"/>
      <c r="R875" s="38"/>
      <c r="S875" s="3"/>
      <c r="U875" s="39"/>
      <c r="V875" s="40"/>
      <c r="W875" s="40"/>
      <c r="X875" s="1"/>
      <c r="Y875" s="3"/>
      <c r="AA875" s="39"/>
      <c r="AD875" s="1"/>
      <c r="AE875" s="3"/>
      <c r="AG875" s="39"/>
      <c r="AJ875" s="1"/>
      <c r="AK875" s="3"/>
      <c r="AM875" s="39"/>
      <c r="AP875" s="1"/>
      <c r="AQ875" s="3"/>
      <c r="AS875" s="39"/>
      <c r="AW875" s="1"/>
    </row>
    <row r="876" spans="1:49" ht="15" customHeight="1">
      <c r="A876" s="36"/>
      <c r="B876" s="42"/>
      <c r="C876" s="42"/>
      <c r="D876" s="42"/>
      <c r="E876" s="42"/>
      <c r="F876" s="42"/>
      <c r="H876" s="37"/>
      <c r="L876" s="44"/>
      <c r="M876" s="36"/>
      <c r="O876" s="36"/>
      <c r="R876" s="38"/>
      <c r="S876" s="3"/>
      <c r="U876" s="39"/>
      <c r="V876" s="40"/>
      <c r="W876" s="40"/>
      <c r="X876" s="1"/>
      <c r="Y876" s="3"/>
      <c r="AA876" s="39"/>
      <c r="AD876" s="1"/>
      <c r="AE876" s="3"/>
      <c r="AG876" s="39"/>
      <c r="AJ876" s="1"/>
      <c r="AK876" s="3"/>
      <c r="AM876" s="39"/>
      <c r="AP876" s="1"/>
      <c r="AQ876" s="3"/>
      <c r="AS876" s="39"/>
      <c r="AW876" s="1"/>
    </row>
    <row r="877" spans="1:49" ht="15" customHeight="1">
      <c r="A877" s="36"/>
      <c r="B877" s="42"/>
      <c r="C877" s="42"/>
      <c r="D877" s="42"/>
      <c r="E877" s="42"/>
      <c r="F877" s="42"/>
      <c r="H877" s="37"/>
      <c r="L877" s="44"/>
      <c r="M877" s="36"/>
      <c r="O877" s="36"/>
      <c r="R877" s="38"/>
      <c r="S877" s="3"/>
      <c r="U877" s="39"/>
      <c r="V877" s="40"/>
      <c r="W877" s="40"/>
      <c r="X877" s="1"/>
      <c r="Y877" s="3"/>
      <c r="AA877" s="39"/>
      <c r="AD877" s="1"/>
      <c r="AE877" s="3"/>
      <c r="AG877" s="39"/>
      <c r="AJ877" s="1"/>
      <c r="AK877" s="3"/>
      <c r="AM877" s="39"/>
      <c r="AP877" s="1"/>
      <c r="AQ877" s="3"/>
      <c r="AS877" s="39"/>
      <c r="AW877" s="1"/>
    </row>
    <row r="878" spans="1:49" ht="15" customHeight="1">
      <c r="A878" s="36"/>
      <c r="B878" s="42"/>
      <c r="C878" s="42"/>
      <c r="D878" s="42"/>
      <c r="E878" s="42"/>
      <c r="F878" s="42"/>
      <c r="H878" s="37"/>
      <c r="L878" s="44"/>
      <c r="M878" s="36"/>
      <c r="O878" s="36"/>
      <c r="R878" s="38"/>
      <c r="S878" s="3"/>
      <c r="U878" s="39"/>
      <c r="V878" s="40"/>
      <c r="W878" s="40"/>
      <c r="X878" s="1"/>
      <c r="Y878" s="3"/>
      <c r="AA878" s="39"/>
      <c r="AD878" s="1"/>
      <c r="AE878" s="3"/>
      <c r="AG878" s="39"/>
      <c r="AJ878" s="1"/>
      <c r="AK878" s="3"/>
      <c r="AM878" s="39"/>
      <c r="AP878" s="1"/>
      <c r="AQ878" s="3"/>
      <c r="AS878" s="39"/>
      <c r="AW878" s="1"/>
    </row>
    <row r="879" spans="1:49" ht="15" customHeight="1">
      <c r="A879" s="36"/>
      <c r="B879" s="42"/>
      <c r="C879" s="42"/>
      <c r="D879" s="42"/>
      <c r="E879" s="42"/>
      <c r="F879" s="42"/>
      <c r="H879" s="37"/>
      <c r="L879" s="44"/>
      <c r="M879" s="36"/>
      <c r="O879" s="36"/>
      <c r="R879" s="38"/>
      <c r="S879" s="3"/>
      <c r="U879" s="39"/>
      <c r="V879" s="40"/>
      <c r="W879" s="40"/>
      <c r="X879" s="1"/>
      <c r="Y879" s="3"/>
      <c r="AA879" s="39"/>
      <c r="AD879" s="1"/>
      <c r="AE879" s="3"/>
      <c r="AG879" s="39"/>
      <c r="AJ879" s="1"/>
      <c r="AK879" s="3"/>
      <c r="AM879" s="39"/>
      <c r="AP879" s="1"/>
      <c r="AQ879" s="3"/>
      <c r="AS879" s="39"/>
      <c r="AW879" s="1"/>
    </row>
    <row r="880" spans="1:49" ht="15" customHeight="1">
      <c r="A880" s="36"/>
      <c r="B880" s="42"/>
      <c r="C880" s="42"/>
      <c r="D880" s="42"/>
      <c r="E880" s="42"/>
      <c r="F880" s="42"/>
      <c r="H880" s="37"/>
      <c r="L880" s="43"/>
      <c r="M880" s="36"/>
      <c r="O880" s="36"/>
      <c r="R880" s="38"/>
      <c r="S880" s="3"/>
      <c r="U880" s="39"/>
      <c r="V880" s="40"/>
      <c r="W880" s="40"/>
      <c r="X880" s="1"/>
      <c r="Y880" s="3"/>
      <c r="AA880" s="39"/>
      <c r="AD880" s="1"/>
      <c r="AE880" s="3"/>
      <c r="AG880" s="39"/>
      <c r="AJ880" s="1"/>
      <c r="AK880" s="3"/>
      <c r="AM880" s="39"/>
      <c r="AP880" s="1"/>
      <c r="AQ880" s="3"/>
      <c r="AS880" s="39"/>
      <c r="AW880" s="1"/>
    </row>
    <row r="881" spans="1:49" ht="15" customHeight="1">
      <c r="A881" s="36"/>
      <c r="B881" s="42"/>
      <c r="C881" s="42"/>
      <c r="D881" s="42"/>
      <c r="E881" s="42"/>
      <c r="F881" s="42"/>
      <c r="H881" s="37"/>
      <c r="L881" s="44"/>
      <c r="M881" s="36"/>
      <c r="O881" s="36"/>
      <c r="R881" s="38"/>
      <c r="S881" s="3"/>
      <c r="U881" s="39"/>
      <c r="V881" s="40"/>
      <c r="W881" s="40"/>
      <c r="X881" s="1"/>
      <c r="Y881" s="3"/>
      <c r="AA881" s="39"/>
      <c r="AD881" s="1"/>
      <c r="AE881" s="3"/>
      <c r="AG881" s="39"/>
      <c r="AJ881" s="1"/>
      <c r="AK881" s="3"/>
      <c r="AM881" s="39"/>
      <c r="AP881" s="1"/>
      <c r="AQ881" s="3"/>
      <c r="AS881" s="39"/>
      <c r="AW881" s="1"/>
    </row>
    <row r="882" spans="1:49" ht="15" customHeight="1">
      <c r="A882" s="36"/>
      <c r="B882" s="42"/>
      <c r="C882" s="42"/>
      <c r="D882" s="42"/>
      <c r="E882" s="42"/>
      <c r="F882" s="42"/>
      <c r="H882" s="37"/>
      <c r="L882" s="44"/>
      <c r="M882" s="36"/>
      <c r="O882" s="36"/>
      <c r="R882" s="38"/>
      <c r="S882" s="3"/>
      <c r="U882" s="39"/>
      <c r="V882" s="40"/>
      <c r="W882" s="40"/>
      <c r="X882" s="1"/>
      <c r="Y882" s="3"/>
      <c r="AA882" s="39"/>
      <c r="AD882" s="1"/>
      <c r="AE882" s="3"/>
      <c r="AG882" s="39"/>
      <c r="AJ882" s="1"/>
      <c r="AK882" s="3"/>
      <c r="AM882" s="39"/>
      <c r="AP882" s="1"/>
      <c r="AQ882" s="3"/>
      <c r="AS882" s="39"/>
      <c r="AW882" s="1"/>
    </row>
    <row r="883" spans="1:49" ht="15" customHeight="1">
      <c r="A883" s="36"/>
      <c r="B883" s="42"/>
      <c r="C883" s="42"/>
      <c r="D883" s="42"/>
      <c r="E883" s="42"/>
      <c r="F883" s="42"/>
      <c r="H883" s="37"/>
      <c r="L883" s="44"/>
      <c r="M883" s="36"/>
      <c r="O883" s="36"/>
      <c r="R883" s="38"/>
      <c r="S883" s="3"/>
      <c r="U883" s="39"/>
      <c r="V883" s="40"/>
      <c r="W883" s="40"/>
      <c r="X883" s="1"/>
      <c r="Y883" s="3"/>
      <c r="AA883" s="39"/>
      <c r="AD883" s="1"/>
      <c r="AE883" s="3"/>
      <c r="AG883" s="39"/>
      <c r="AJ883" s="1"/>
      <c r="AK883" s="3"/>
      <c r="AM883" s="39"/>
      <c r="AP883" s="1"/>
      <c r="AQ883" s="3"/>
      <c r="AS883" s="39"/>
      <c r="AW883" s="1"/>
    </row>
    <row r="884" spans="1:49" ht="15" customHeight="1">
      <c r="A884" s="36"/>
      <c r="B884" s="42"/>
      <c r="C884" s="42"/>
      <c r="D884" s="42"/>
      <c r="E884" s="42"/>
      <c r="F884" s="42"/>
      <c r="H884" s="37"/>
      <c r="L884" s="44"/>
      <c r="M884" s="36"/>
      <c r="O884" s="36"/>
      <c r="R884" s="38"/>
      <c r="S884" s="3"/>
      <c r="U884" s="39"/>
      <c r="V884" s="40"/>
      <c r="W884" s="40"/>
      <c r="X884" s="1"/>
      <c r="Y884" s="3"/>
      <c r="AA884" s="39"/>
      <c r="AD884" s="1"/>
      <c r="AE884" s="3"/>
      <c r="AG884" s="39"/>
      <c r="AJ884" s="1"/>
      <c r="AK884" s="3"/>
      <c r="AM884" s="39"/>
      <c r="AP884" s="1"/>
      <c r="AQ884" s="3"/>
      <c r="AS884" s="39"/>
      <c r="AW884" s="1"/>
    </row>
    <row r="885" spans="1:49" ht="15" customHeight="1">
      <c r="A885" s="36"/>
      <c r="B885" s="42"/>
      <c r="C885" s="42"/>
      <c r="D885" s="42"/>
      <c r="E885" s="42"/>
      <c r="F885" s="42"/>
      <c r="H885" s="37"/>
      <c r="L885" s="44"/>
      <c r="M885" s="36"/>
      <c r="O885" s="36"/>
      <c r="R885" s="38"/>
      <c r="S885" s="3"/>
      <c r="U885" s="39"/>
      <c r="V885" s="40"/>
      <c r="W885" s="40"/>
      <c r="X885" s="1"/>
      <c r="Y885" s="3"/>
      <c r="AA885" s="39"/>
      <c r="AD885" s="1"/>
      <c r="AE885" s="3"/>
      <c r="AG885" s="39"/>
      <c r="AJ885" s="1"/>
      <c r="AK885" s="3"/>
      <c r="AM885" s="39"/>
      <c r="AP885" s="1"/>
      <c r="AQ885" s="3"/>
      <c r="AS885" s="39"/>
      <c r="AW885" s="1"/>
    </row>
    <row r="886" spans="1:49" ht="15" customHeight="1">
      <c r="A886" s="36"/>
      <c r="B886" s="42"/>
      <c r="C886" s="42"/>
      <c r="D886" s="42"/>
      <c r="E886" s="42"/>
      <c r="F886" s="42"/>
      <c r="H886" s="37"/>
      <c r="L886" s="43"/>
      <c r="M886" s="36"/>
      <c r="O886" s="36"/>
      <c r="R886" s="38"/>
      <c r="S886" s="3"/>
      <c r="U886" s="39"/>
      <c r="V886" s="40"/>
      <c r="W886" s="40"/>
      <c r="X886" s="1"/>
      <c r="Y886" s="3"/>
      <c r="AA886" s="39"/>
      <c r="AD886" s="1"/>
      <c r="AE886" s="3"/>
      <c r="AG886" s="39"/>
      <c r="AJ886" s="1"/>
      <c r="AK886" s="3"/>
      <c r="AM886" s="39"/>
      <c r="AP886" s="1"/>
      <c r="AQ886" s="3"/>
      <c r="AS886" s="39"/>
      <c r="AW886" s="1"/>
    </row>
    <row r="887" spans="1:49" ht="15" customHeight="1">
      <c r="A887" s="36"/>
      <c r="B887" s="42"/>
      <c r="C887" s="42"/>
      <c r="D887" s="42"/>
      <c r="E887" s="42"/>
      <c r="F887" s="42"/>
      <c r="H887" s="37"/>
      <c r="L887" s="44"/>
      <c r="M887" s="36"/>
      <c r="O887" s="36"/>
      <c r="R887" s="38"/>
      <c r="S887" s="3"/>
      <c r="U887" s="39"/>
      <c r="V887" s="40"/>
      <c r="W887" s="40"/>
      <c r="X887" s="1"/>
      <c r="Y887" s="3"/>
      <c r="AA887" s="39"/>
      <c r="AD887" s="1"/>
      <c r="AE887" s="3"/>
      <c r="AG887" s="39"/>
      <c r="AJ887" s="1"/>
      <c r="AK887" s="3"/>
      <c r="AM887" s="39"/>
      <c r="AP887" s="1"/>
      <c r="AQ887" s="3"/>
      <c r="AS887" s="39"/>
      <c r="AW887" s="1"/>
    </row>
    <row r="888" spans="1:49" ht="15" customHeight="1">
      <c r="A888" s="36"/>
      <c r="B888" s="42"/>
      <c r="C888" s="42"/>
      <c r="D888" s="42"/>
      <c r="E888" s="42"/>
      <c r="F888" s="42"/>
      <c r="H888" s="37"/>
      <c r="L888" s="44"/>
      <c r="M888" s="36"/>
      <c r="O888" s="36"/>
      <c r="R888" s="38"/>
      <c r="S888" s="3"/>
      <c r="U888" s="39"/>
      <c r="V888" s="40"/>
      <c r="W888" s="40"/>
      <c r="X888" s="1"/>
      <c r="Y888" s="3"/>
      <c r="AA888" s="39"/>
      <c r="AD888" s="1"/>
      <c r="AE888" s="3"/>
      <c r="AG888" s="39"/>
      <c r="AJ888" s="1"/>
      <c r="AK888" s="3"/>
      <c r="AM888" s="39"/>
      <c r="AP888" s="1"/>
      <c r="AQ888" s="3"/>
      <c r="AS888" s="39"/>
      <c r="AW888" s="1"/>
    </row>
    <row r="889" spans="1:49" ht="15" customHeight="1">
      <c r="A889" s="36"/>
      <c r="B889" s="42"/>
      <c r="C889" s="42"/>
      <c r="D889" s="42"/>
      <c r="E889" s="42"/>
      <c r="F889" s="42"/>
      <c r="H889" s="37"/>
      <c r="L889" s="44"/>
      <c r="M889" s="36"/>
      <c r="O889" s="36"/>
      <c r="R889" s="38"/>
      <c r="S889" s="3"/>
      <c r="U889" s="39"/>
      <c r="V889" s="40"/>
      <c r="W889" s="40"/>
      <c r="X889" s="1"/>
      <c r="Y889" s="3"/>
      <c r="AA889" s="39"/>
      <c r="AD889" s="1"/>
      <c r="AE889" s="3"/>
      <c r="AG889" s="39"/>
      <c r="AJ889" s="1"/>
      <c r="AK889" s="3"/>
      <c r="AM889" s="39"/>
      <c r="AP889" s="1"/>
      <c r="AQ889" s="3"/>
      <c r="AS889" s="39"/>
      <c r="AW889" s="1"/>
    </row>
    <row r="890" spans="1:49" ht="15" customHeight="1">
      <c r="A890" s="36"/>
      <c r="B890" s="42"/>
      <c r="C890" s="42"/>
      <c r="D890" s="42"/>
      <c r="E890" s="42"/>
      <c r="F890" s="42"/>
      <c r="H890" s="37"/>
      <c r="L890" s="44"/>
      <c r="M890" s="36"/>
      <c r="O890" s="36"/>
      <c r="R890" s="38"/>
      <c r="S890" s="3"/>
      <c r="U890" s="39"/>
      <c r="V890" s="40"/>
      <c r="W890" s="40"/>
      <c r="X890" s="1"/>
      <c r="Y890" s="3"/>
      <c r="AA890" s="39"/>
      <c r="AD890" s="1"/>
      <c r="AE890" s="3"/>
      <c r="AG890" s="39"/>
      <c r="AJ890" s="1"/>
      <c r="AK890" s="3"/>
      <c r="AM890" s="39"/>
      <c r="AP890" s="1"/>
      <c r="AQ890" s="3"/>
      <c r="AS890" s="39"/>
      <c r="AW890" s="1"/>
    </row>
    <row r="891" spans="1:49" ht="15" customHeight="1">
      <c r="A891" s="36"/>
      <c r="B891" s="42"/>
      <c r="C891" s="42"/>
      <c r="D891" s="42"/>
      <c r="E891" s="42"/>
      <c r="F891" s="42"/>
      <c r="H891" s="37"/>
      <c r="L891" s="44"/>
      <c r="M891" s="36"/>
      <c r="O891" s="36"/>
      <c r="R891" s="38"/>
      <c r="S891" s="3"/>
      <c r="U891" s="39"/>
      <c r="V891" s="40"/>
      <c r="W891" s="40"/>
      <c r="X891" s="1"/>
      <c r="Y891" s="3"/>
      <c r="AA891" s="39"/>
      <c r="AD891" s="1"/>
      <c r="AE891" s="3"/>
      <c r="AG891" s="39"/>
      <c r="AJ891" s="1"/>
      <c r="AK891" s="3"/>
      <c r="AM891" s="39"/>
      <c r="AP891" s="1"/>
      <c r="AQ891" s="3"/>
      <c r="AS891" s="39"/>
      <c r="AW891" s="1"/>
    </row>
    <row r="892" spans="1:49" ht="15" customHeight="1">
      <c r="A892" s="36"/>
      <c r="B892" s="42"/>
      <c r="C892" s="42"/>
      <c r="D892" s="42"/>
      <c r="E892" s="42"/>
      <c r="F892" s="42"/>
      <c r="H892" s="37"/>
      <c r="L892" s="44"/>
      <c r="M892" s="36"/>
      <c r="O892" s="36"/>
      <c r="R892" s="38"/>
      <c r="S892" s="3"/>
      <c r="U892" s="39"/>
      <c r="V892" s="40"/>
      <c r="W892" s="40"/>
      <c r="X892" s="1"/>
      <c r="Y892" s="3"/>
      <c r="AA892" s="39"/>
      <c r="AD892" s="1"/>
      <c r="AE892" s="3"/>
      <c r="AG892" s="39"/>
      <c r="AJ892" s="1"/>
      <c r="AK892" s="3"/>
      <c r="AM892" s="39"/>
      <c r="AP892" s="1"/>
      <c r="AQ892" s="3"/>
      <c r="AS892" s="39"/>
      <c r="AW892" s="1"/>
    </row>
    <row r="893" spans="1:49" ht="15" customHeight="1">
      <c r="A893" s="36"/>
      <c r="B893" s="42"/>
      <c r="C893" s="42"/>
      <c r="D893" s="42"/>
      <c r="E893" s="42"/>
      <c r="F893" s="42"/>
      <c r="H893" s="37"/>
      <c r="L893" s="43"/>
      <c r="M893" s="36"/>
      <c r="O893" s="36"/>
      <c r="R893" s="38"/>
      <c r="S893" s="3"/>
      <c r="U893" s="39"/>
      <c r="V893" s="40"/>
      <c r="W893" s="40"/>
      <c r="X893" s="1"/>
      <c r="Y893" s="3"/>
      <c r="AA893" s="39"/>
      <c r="AD893" s="1"/>
      <c r="AE893" s="3"/>
      <c r="AG893" s="39"/>
      <c r="AJ893" s="1"/>
      <c r="AK893" s="3"/>
      <c r="AM893" s="39"/>
      <c r="AP893" s="1"/>
      <c r="AQ893" s="3"/>
      <c r="AS893" s="39"/>
      <c r="AW893" s="1"/>
    </row>
    <row r="894" spans="1:49" ht="15" customHeight="1">
      <c r="A894" s="36"/>
      <c r="B894" s="42"/>
      <c r="C894" s="42"/>
      <c r="D894" s="42"/>
      <c r="E894" s="42"/>
      <c r="F894" s="42"/>
      <c r="H894" s="37"/>
      <c r="L894" s="44"/>
      <c r="M894" s="36"/>
      <c r="O894" s="36"/>
      <c r="R894" s="38"/>
      <c r="S894" s="3"/>
      <c r="U894" s="39"/>
      <c r="V894" s="40"/>
      <c r="W894" s="40"/>
      <c r="X894" s="1"/>
      <c r="Y894" s="3"/>
      <c r="AA894" s="39"/>
      <c r="AD894" s="1"/>
      <c r="AE894" s="3"/>
      <c r="AG894" s="39"/>
      <c r="AJ894" s="1"/>
      <c r="AK894" s="3"/>
      <c r="AM894" s="39"/>
      <c r="AP894" s="1"/>
      <c r="AQ894" s="3"/>
      <c r="AS894" s="39"/>
      <c r="AW894" s="1"/>
    </row>
    <row r="895" spans="1:49" ht="15" customHeight="1">
      <c r="A895" s="36"/>
      <c r="B895" s="42"/>
      <c r="C895" s="42"/>
      <c r="D895" s="42"/>
      <c r="E895" s="42"/>
      <c r="F895" s="42"/>
      <c r="H895" s="37"/>
      <c r="L895" s="44"/>
      <c r="M895" s="36"/>
      <c r="O895" s="36"/>
      <c r="R895" s="38"/>
      <c r="S895" s="3"/>
      <c r="U895" s="39"/>
      <c r="V895" s="40"/>
      <c r="W895" s="40"/>
      <c r="X895" s="1"/>
      <c r="Y895" s="3"/>
      <c r="AA895" s="39"/>
      <c r="AD895" s="1"/>
      <c r="AE895" s="3"/>
      <c r="AG895" s="39"/>
      <c r="AJ895" s="1"/>
      <c r="AK895" s="3"/>
      <c r="AM895" s="39"/>
      <c r="AP895" s="1"/>
      <c r="AQ895" s="3"/>
      <c r="AS895" s="39"/>
      <c r="AW895" s="1"/>
    </row>
    <row r="896" spans="1:49" ht="15" customHeight="1">
      <c r="A896" s="36"/>
      <c r="B896" s="42"/>
      <c r="C896" s="42"/>
      <c r="D896" s="42"/>
      <c r="E896" s="42"/>
      <c r="F896" s="42"/>
      <c r="H896" s="37"/>
      <c r="L896" s="44"/>
      <c r="M896" s="36"/>
      <c r="O896" s="36"/>
      <c r="R896" s="38"/>
      <c r="S896" s="3"/>
      <c r="U896" s="39"/>
      <c r="V896" s="40"/>
      <c r="W896" s="40"/>
      <c r="X896" s="1"/>
      <c r="Y896" s="3"/>
      <c r="AA896" s="39"/>
      <c r="AD896" s="1"/>
      <c r="AE896" s="3"/>
      <c r="AG896" s="39"/>
      <c r="AJ896" s="1"/>
      <c r="AK896" s="3"/>
      <c r="AM896" s="39"/>
      <c r="AP896" s="1"/>
      <c r="AQ896" s="3"/>
      <c r="AS896" s="39"/>
      <c r="AW896" s="1"/>
    </row>
    <row r="897" spans="1:49" ht="15" customHeight="1">
      <c r="A897" s="36"/>
      <c r="B897" s="42"/>
      <c r="C897" s="42"/>
      <c r="D897" s="42"/>
      <c r="E897" s="42"/>
      <c r="F897" s="42"/>
      <c r="H897" s="37"/>
      <c r="L897" s="44"/>
      <c r="M897" s="36"/>
      <c r="O897" s="36"/>
      <c r="R897" s="38"/>
      <c r="S897" s="3"/>
      <c r="U897" s="39"/>
      <c r="V897" s="40"/>
      <c r="W897" s="40"/>
      <c r="X897" s="1"/>
      <c r="Y897" s="3"/>
      <c r="AA897" s="39"/>
      <c r="AD897" s="1"/>
      <c r="AE897" s="3"/>
      <c r="AG897" s="39"/>
      <c r="AJ897" s="1"/>
      <c r="AK897" s="3"/>
      <c r="AM897" s="39"/>
      <c r="AP897" s="1"/>
      <c r="AQ897" s="3"/>
      <c r="AS897" s="39"/>
      <c r="AW897" s="1"/>
    </row>
    <row r="898" spans="1:49" ht="15" customHeight="1">
      <c r="A898" s="36"/>
      <c r="B898" s="42"/>
      <c r="C898" s="42"/>
      <c r="D898" s="42"/>
      <c r="E898" s="42"/>
      <c r="F898" s="42"/>
      <c r="H898" s="37"/>
      <c r="L898" s="44"/>
      <c r="M898" s="36"/>
      <c r="O898" s="36"/>
      <c r="R898" s="38"/>
      <c r="S898" s="3"/>
      <c r="U898" s="39"/>
      <c r="V898" s="40"/>
      <c r="W898" s="40"/>
      <c r="X898" s="1"/>
      <c r="Y898" s="3"/>
      <c r="AA898" s="39"/>
      <c r="AD898" s="1"/>
      <c r="AE898" s="3"/>
      <c r="AG898" s="39"/>
      <c r="AJ898" s="1"/>
      <c r="AK898" s="3"/>
      <c r="AM898" s="39"/>
      <c r="AP898" s="1"/>
      <c r="AQ898" s="3"/>
      <c r="AS898" s="39"/>
      <c r="AW898" s="1"/>
    </row>
    <row r="899" spans="1:49" ht="15" customHeight="1">
      <c r="A899" s="36"/>
      <c r="B899" s="42"/>
      <c r="C899" s="42"/>
      <c r="D899" s="42"/>
      <c r="E899" s="42"/>
      <c r="F899" s="42"/>
      <c r="H899" s="37"/>
      <c r="L899" s="43"/>
      <c r="M899" s="36"/>
      <c r="O899" s="36"/>
      <c r="R899" s="38"/>
      <c r="S899" s="3"/>
      <c r="U899" s="39"/>
      <c r="V899" s="40"/>
      <c r="W899" s="40"/>
      <c r="X899" s="1"/>
      <c r="Y899" s="3"/>
      <c r="AA899" s="39"/>
      <c r="AD899" s="1"/>
      <c r="AE899" s="3"/>
      <c r="AG899" s="39"/>
      <c r="AJ899" s="1"/>
      <c r="AK899" s="3"/>
      <c r="AM899" s="39"/>
      <c r="AP899" s="1"/>
      <c r="AQ899" s="3"/>
      <c r="AS899" s="39"/>
      <c r="AW899" s="1"/>
    </row>
    <row r="900" spans="1:49" ht="15" customHeight="1">
      <c r="A900" s="36"/>
      <c r="B900" s="42"/>
      <c r="C900" s="42"/>
      <c r="D900" s="42"/>
      <c r="E900" s="42"/>
      <c r="F900" s="42"/>
      <c r="H900" s="37"/>
      <c r="L900" s="44"/>
      <c r="M900" s="36"/>
      <c r="O900" s="36"/>
      <c r="R900" s="38"/>
      <c r="S900" s="3"/>
      <c r="U900" s="39"/>
      <c r="V900" s="40"/>
      <c r="W900" s="40"/>
      <c r="X900" s="1"/>
      <c r="Y900" s="3"/>
      <c r="AA900" s="39"/>
      <c r="AD900" s="1"/>
      <c r="AE900" s="3"/>
      <c r="AG900" s="39"/>
      <c r="AJ900" s="1"/>
      <c r="AK900" s="3"/>
      <c r="AM900" s="39"/>
      <c r="AP900" s="1"/>
      <c r="AQ900" s="3"/>
      <c r="AS900" s="39"/>
      <c r="AW900" s="1"/>
    </row>
    <row r="901" spans="1:49" ht="15" customHeight="1">
      <c r="A901" s="36"/>
      <c r="B901" s="42"/>
      <c r="C901" s="42"/>
      <c r="D901" s="42"/>
      <c r="E901" s="42"/>
      <c r="F901" s="42"/>
      <c r="H901" s="37"/>
      <c r="L901" s="44"/>
      <c r="M901" s="36"/>
      <c r="O901" s="36"/>
      <c r="R901" s="38"/>
      <c r="S901" s="3"/>
      <c r="U901" s="39"/>
      <c r="V901" s="40"/>
      <c r="W901" s="40"/>
      <c r="X901" s="1"/>
      <c r="Y901" s="3"/>
      <c r="AA901" s="39"/>
      <c r="AD901" s="1"/>
      <c r="AE901" s="3"/>
      <c r="AG901" s="39"/>
      <c r="AJ901" s="1"/>
      <c r="AK901" s="3"/>
      <c r="AM901" s="39"/>
      <c r="AP901" s="1"/>
      <c r="AQ901" s="3"/>
      <c r="AS901" s="39"/>
      <c r="AW901" s="1"/>
    </row>
    <row r="902" spans="1:49" ht="15" customHeight="1">
      <c r="A902" s="36"/>
      <c r="B902" s="42"/>
      <c r="C902" s="42"/>
      <c r="D902" s="42"/>
      <c r="E902" s="42"/>
      <c r="F902" s="42"/>
      <c r="H902" s="37"/>
      <c r="L902" s="44"/>
      <c r="M902" s="36"/>
      <c r="O902" s="36"/>
      <c r="R902" s="38"/>
      <c r="S902" s="3"/>
      <c r="U902" s="39"/>
      <c r="V902" s="40"/>
      <c r="W902" s="40"/>
      <c r="X902" s="1"/>
      <c r="Y902" s="3"/>
      <c r="AA902" s="39"/>
      <c r="AD902" s="1"/>
      <c r="AE902" s="3"/>
      <c r="AG902" s="39"/>
      <c r="AJ902" s="1"/>
      <c r="AK902" s="3"/>
      <c r="AM902" s="39"/>
      <c r="AP902" s="1"/>
      <c r="AQ902" s="3"/>
      <c r="AS902" s="39"/>
      <c r="AW902" s="1"/>
    </row>
    <row r="903" spans="1:49" ht="15" customHeight="1">
      <c r="A903" s="36"/>
      <c r="B903" s="42"/>
      <c r="C903" s="42"/>
      <c r="D903" s="42"/>
      <c r="E903" s="42"/>
      <c r="F903" s="42"/>
      <c r="H903" s="37"/>
      <c r="L903" s="44"/>
      <c r="M903" s="36"/>
      <c r="O903" s="36"/>
      <c r="R903" s="38"/>
      <c r="S903" s="3"/>
      <c r="U903" s="39"/>
      <c r="V903" s="40"/>
      <c r="W903" s="40"/>
      <c r="X903" s="1"/>
      <c r="Y903" s="3"/>
      <c r="AA903" s="39"/>
      <c r="AD903" s="1"/>
      <c r="AE903" s="3"/>
      <c r="AG903" s="39"/>
      <c r="AJ903" s="1"/>
      <c r="AK903" s="3"/>
      <c r="AM903" s="39"/>
      <c r="AP903" s="1"/>
      <c r="AQ903" s="3"/>
      <c r="AS903" s="39"/>
      <c r="AW903" s="1"/>
    </row>
    <row r="904" spans="1:49" ht="15" customHeight="1">
      <c r="A904" s="36"/>
      <c r="B904" s="42"/>
      <c r="C904" s="42"/>
      <c r="D904" s="42"/>
      <c r="E904" s="42"/>
      <c r="F904" s="42"/>
      <c r="H904" s="37"/>
      <c r="L904" s="44"/>
      <c r="M904" s="36"/>
      <c r="O904" s="36"/>
      <c r="R904" s="38"/>
      <c r="S904" s="3"/>
      <c r="U904" s="39"/>
      <c r="V904" s="40"/>
      <c r="W904" s="40"/>
      <c r="X904" s="1"/>
      <c r="Y904" s="3"/>
      <c r="AA904" s="39"/>
      <c r="AD904" s="1"/>
      <c r="AE904" s="3"/>
      <c r="AG904" s="39"/>
      <c r="AJ904" s="1"/>
      <c r="AK904" s="3"/>
      <c r="AM904" s="39"/>
      <c r="AP904" s="1"/>
      <c r="AQ904" s="3"/>
      <c r="AS904" s="39"/>
      <c r="AW904" s="1"/>
    </row>
    <row r="905" spans="1:49" ht="15" customHeight="1">
      <c r="A905" s="36"/>
      <c r="B905" s="42"/>
      <c r="C905" s="42"/>
      <c r="D905" s="42"/>
      <c r="E905" s="42"/>
      <c r="F905" s="42"/>
      <c r="H905" s="37"/>
      <c r="L905" s="44"/>
      <c r="M905" s="36"/>
      <c r="O905" s="36"/>
      <c r="R905" s="38"/>
      <c r="S905" s="3"/>
      <c r="U905" s="39"/>
      <c r="V905" s="40"/>
      <c r="W905" s="40"/>
      <c r="X905" s="1"/>
      <c r="Y905" s="3"/>
      <c r="AA905" s="39"/>
      <c r="AD905" s="1"/>
      <c r="AE905" s="3"/>
      <c r="AG905" s="39"/>
      <c r="AJ905" s="1"/>
      <c r="AK905" s="3"/>
      <c r="AM905" s="39"/>
      <c r="AP905" s="1"/>
      <c r="AQ905" s="3"/>
      <c r="AS905" s="39"/>
      <c r="AW905" s="1"/>
    </row>
    <row r="906" spans="1:49" ht="15" customHeight="1">
      <c r="A906" s="36"/>
      <c r="B906" s="42"/>
      <c r="C906" s="42"/>
      <c r="D906" s="42"/>
      <c r="E906" s="42"/>
      <c r="F906" s="42"/>
      <c r="H906" s="37"/>
      <c r="L906" s="43"/>
      <c r="M906" s="36"/>
      <c r="O906" s="36"/>
      <c r="R906" s="38"/>
      <c r="S906" s="3"/>
      <c r="U906" s="39"/>
      <c r="V906" s="40"/>
      <c r="W906" s="40"/>
      <c r="X906" s="1"/>
      <c r="Y906" s="3"/>
      <c r="AA906" s="39"/>
      <c r="AD906" s="1"/>
      <c r="AE906" s="3"/>
      <c r="AG906" s="39"/>
      <c r="AJ906" s="1"/>
      <c r="AK906" s="3"/>
      <c r="AM906" s="39"/>
      <c r="AP906" s="1"/>
      <c r="AQ906" s="3"/>
      <c r="AS906" s="39"/>
      <c r="AW906" s="1"/>
    </row>
    <row r="907" spans="1:49" ht="15" customHeight="1">
      <c r="A907" s="36"/>
      <c r="B907" s="42"/>
      <c r="C907" s="42"/>
      <c r="D907" s="42"/>
      <c r="E907" s="42"/>
      <c r="F907" s="42"/>
      <c r="H907" s="37"/>
      <c r="L907" s="44"/>
      <c r="M907" s="36"/>
      <c r="O907" s="36"/>
      <c r="R907" s="38"/>
      <c r="S907" s="3"/>
      <c r="U907" s="39"/>
      <c r="V907" s="40"/>
      <c r="W907" s="40"/>
      <c r="X907" s="1"/>
      <c r="Y907" s="3"/>
      <c r="AA907" s="39"/>
      <c r="AD907" s="1"/>
      <c r="AE907" s="3"/>
      <c r="AG907" s="39"/>
      <c r="AJ907" s="1"/>
      <c r="AK907" s="3"/>
      <c r="AM907" s="39"/>
      <c r="AP907" s="1"/>
      <c r="AQ907" s="3"/>
      <c r="AS907" s="39"/>
      <c r="AW907" s="1"/>
    </row>
    <row r="908" spans="1:49" ht="15" customHeight="1">
      <c r="A908" s="36"/>
      <c r="B908" s="42"/>
      <c r="C908" s="42"/>
      <c r="D908" s="42"/>
      <c r="E908" s="42"/>
      <c r="F908" s="42"/>
      <c r="H908" s="37"/>
      <c r="L908" s="44"/>
      <c r="M908" s="36"/>
      <c r="O908" s="36"/>
      <c r="R908" s="38"/>
      <c r="S908" s="3"/>
      <c r="U908" s="39"/>
      <c r="V908" s="40"/>
      <c r="W908" s="40"/>
      <c r="X908" s="1"/>
      <c r="Y908" s="3"/>
      <c r="AA908" s="39"/>
      <c r="AD908" s="1"/>
      <c r="AE908" s="3"/>
      <c r="AG908" s="39"/>
      <c r="AJ908" s="1"/>
      <c r="AK908" s="3"/>
      <c r="AM908" s="39"/>
      <c r="AP908" s="1"/>
      <c r="AQ908" s="3"/>
      <c r="AS908" s="39"/>
      <c r="AW908" s="1"/>
    </row>
    <row r="909" spans="1:49" ht="15" customHeight="1">
      <c r="A909" s="36"/>
      <c r="B909" s="42"/>
      <c r="C909" s="42"/>
      <c r="D909" s="42"/>
      <c r="E909" s="42"/>
      <c r="F909" s="42"/>
      <c r="H909" s="37"/>
      <c r="L909" s="44"/>
      <c r="M909" s="36"/>
      <c r="O909" s="36"/>
      <c r="R909" s="38"/>
      <c r="S909" s="3"/>
      <c r="U909" s="39"/>
      <c r="V909" s="40"/>
      <c r="W909" s="40"/>
      <c r="X909" s="1"/>
      <c r="Y909" s="3"/>
      <c r="AA909" s="39"/>
      <c r="AD909" s="1"/>
      <c r="AE909" s="3"/>
      <c r="AG909" s="39"/>
      <c r="AJ909" s="1"/>
      <c r="AK909" s="3"/>
      <c r="AM909" s="39"/>
      <c r="AP909" s="1"/>
      <c r="AQ909" s="3"/>
      <c r="AS909" s="39"/>
      <c r="AW909" s="1"/>
    </row>
    <row r="910" spans="1:49" ht="15" customHeight="1">
      <c r="A910" s="36"/>
      <c r="B910" s="42"/>
      <c r="C910" s="42"/>
      <c r="D910" s="42"/>
      <c r="E910" s="42"/>
      <c r="F910" s="42"/>
      <c r="H910" s="37"/>
      <c r="L910" s="44"/>
      <c r="M910" s="36"/>
      <c r="O910" s="36"/>
      <c r="R910" s="38"/>
      <c r="S910" s="3"/>
      <c r="U910" s="39"/>
      <c r="V910" s="40"/>
      <c r="W910" s="40"/>
      <c r="X910" s="1"/>
      <c r="Y910" s="3"/>
      <c r="AA910" s="39"/>
      <c r="AD910" s="1"/>
      <c r="AE910" s="3"/>
      <c r="AG910" s="39"/>
      <c r="AJ910" s="1"/>
      <c r="AK910" s="3"/>
      <c r="AM910" s="39"/>
      <c r="AP910" s="1"/>
      <c r="AQ910" s="3"/>
      <c r="AS910" s="39"/>
      <c r="AW910" s="1"/>
    </row>
    <row r="911" spans="1:49" ht="15" customHeight="1">
      <c r="A911" s="36"/>
      <c r="B911" s="42"/>
      <c r="C911" s="42"/>
      <c r="D911" s="42"/>
      <c r="E911" s="42"/>
      <c r="F911" s="42"/>
      <c r="H911" s="37"/>
      <c r="L911" s="44"/>
      <c r="M911" s="36"/>
      <c r="O911" s="36"/>
      <c r="R911" s="38"/>
      <c r="S911" s="3"/>
      <c r="U911" s="39"/>
      <c r="V911" s="40"/>
      <c r="W911" s="40"/>
      <c r="X911" s="1"/>
      <c r="Y911" s="3"/>
      <c r="AA911" s="39"/>
      <c r="AD911" s="1"/>
      <c r="AE911" s="3"/>
      <c r="AG911" s="39"/>
      <c r="AJ911" s="1"/>
      <c r="AK911" s="3"/>
      <c r="AM911" s="39"/>
      <c r="AP911" s="1"/>
      <c r="AQ911" s="3"/>
      <c r="AS911" s="39"/>
      <c r="AW911" s="1"/>
    </row>
    <row r="912" spans="1:49" ht="15" customHeight="1">
      <c r="A912" s="36"/>
      <c r="B912" s="42"/>
      <c r="C912" s="42"/>
      <c r="D912" s="42"/>
      <c r="E912" s="42"/>
      <c r="F912" s="42"/>
      <c r="H912" s="37"/>
      <c r="L912" s="43"/>
      <c r="M912" s="36"/>
      <c r="O912" s="36"/>
      <c r="R912" s="38"/>
      <c r="S912" s="3"/>
      <c r="U912" s="39"/>
      <c r="V912" s="40"/>
      <c r="W912" s="40"/>
      <c r="X912" s="1"/>
      <c r="Y912" s="3"/>
      <c r="AA912" s="39"/>
      <c r="AD912" s="1"/>
      <c r="AE912" s="3"/>
      <c r="AG912" s="39"/>
      <c r="AJ912" s="1"/>
      <c r="AK912" s="3"/>
      <c r="AM912" s="39"/>
      <c r="AP912" s="1"/>
      <c r="AQ912" s="3"/>
      <c r="AS912" s="39"/>
      <c r="AW912" s="1"/>
    </row>
    <row r="913" spans="1:49" ht="15" customHeight="1">
      <c r="A913" s="36"/>
      <c r="B913" s="42"/>
      <c r="C913" s="42"/>
      <c r="D913" s="42"/>
      <c r="E913" s="42"/>
      <c r="F913" s="42"/>
      <c r="H913" s="37"/>
      <c r="L913" s="44"/>
      <c r="M913" s="36"/>
      <c r="O913" s="36"/>
      <c r="R913" s="38"/>
      <c r="S913" s="3"/>
      <c r="U913" s="39"/>
      <c r="V913" s="40"/>
      <c r="W913" s="40"/>
      <c r="X913" s="1"/>
      <c r="Y913" s="3"/>
      <c r="AA913" s="39"/>
      <c r="AD913" s="1"/>
      <c r="AE913" s="3"/>
      <c r="AG913" s="39"/>
      <c r="AJ913" s="1"/>
      <c r="AK913" s="3"/>
      <c r="AM913" s="39"/>
      <c r="AP913" s="1"/>
      <c r="AQ913" s="3"/>
      <c r="AS913" s="39"/>
      <c r="AW913" s="1"/>
    </row>
    <row r="914" spans="1:49" ht="15" customHeight="1">
      <c r="A914" s="36"/>
      <c r="B914" s="42"/>
      <c r="C914" s="42"/>
      <c r="D914" s="42"/>
      <c r="E914" s="42"/>
      <c r="F914" s="42"/>
      <c r="H914" s="37"/>
      <c r="L914" s="44"/>
      <c r="M914" s="36"/>
      <c r="O914" s="36"/>
      <c r="R914" s="38"/>
      <c r="S914" s="3"/>
      <c r="U914" s="39"/>
      <c r="V914" s="40"/>
      <c r="W914" s="40"/>
      <c r="X914" s="1"/>
      <c r="Y914" s="3"/>
      <c r="AA914" s="39"/>
      <c r="AD914" s="1"/>
      <c r="AE914" s="3"/>
      <c r="AG914" s="39"/>
      <c r="AJ914" s="1"/>
      <c r="AK914" s="3"/>
      <c r="AM914" s="39"/>
      <c r="AP914" s="1"/>
      <c r="AQ914" s="3"/>
      <c r="AS914" s="39"/>
      <c r="AW914" s="1"/>
    </row>
    <row r="915" spans="1:49" ht="15" customHeight="1">
      <c r="A915" s="36"/>
      <c r="B915" s="42"/>
      <c r="C915" s="42"/>
      <c r="D915" s="42"/>
      <c r="E915" s="42"/>
      <c r="F915" s="42"/>
      <c r="H915" s="37"/>
      <c r="L915" s="44"/>
      <c r="M915" s="36"/>
      <c r="O915" s="36"/>
      <c r="R915" s="38"/>
      <c r="S915" s="3"/>
      <c r="U915" s="39"/>
      <c r="V915" s="40"/>
      <c r="W915" s="40"/>
      <c r="X915" s="1"/>
      <c r="Y915" s="3"/>
      <c r="AA915" s="39"/>
      <c r="AD915" s="1"/>
      <c r="AE915" s="3"/>
      <c r="AG915" s="39"/>
      <c r="AJ915" s="1"/>
      <c r="AK915" s="3"/>
      <c r="AM915" s="39"/>
      <c r="AP915" s="1"/>
      <c r="AQ915" s="3"/>
      <c r="AS915" s="39"/>
      <c r="AW915" s="1"/>
    </row>
    <row r="916" spans="1:49" ht="15" customHeight="1">
      <c r="A916" s="36"/>
      <c r="B916" s="42"/>
      <c r="C916" s="42"/>
      <c r="D916" s="42"/>
      <c r="E916" s="42"/>
      <c r="F916" s="42"/>
      <c r="H916" s="37"/>
      <c r="L916" s="44"/>
      <c r="M916" s="36"/>
      <c r="O916" s="36"/>
      <c r="R916" s="38"/>
      <c r="S916" s="3"/>
      <c r="U916" s="39"/>
      <c r="V916" s="40"/>
      <c r="W916" s="40"/>
      <c r="X916" s="1"/>
      <c r="Y916" s="3"/>
      <c r="AA916" s="39"/>
      <c r="AD916" s="1"/>
      <c r="AE916" s="3"/>
      <c r="AG916" s="39"/>
      <c r="AJ916" s="1"/>
      <c r="AK916" s="3"/>
      <c r="AM916" s="39"/>
      <c r="AP916" s="1"/>
      <c r="AQ916" s="3"/>
      <c r="AS916" s="39"/>
      <c r="AW916" s="1"/>
    </row>
    <row r="917" spans="1:49" ht="15" customHeight="1">
      <c r="A917" s="36"/>
      <c r="B917" s="42"/>
      <c r="C917" s="42"/>
      <c r="D917" s="42"/>
      <c r="E917" s="42"/>
      <c r="F917" s="42"/>
      <c r="H917" s="37"/>
      <c r="L917" s="44"/>
      <c r="M917" s="36"/>
      <c r="O917" s="36"/>
      <c r="R917" s="38"/>
      <c r="S917" s="3"/>
      <c r="U917" s="39"/>
      <c r="V917" s="40"/>
      <c r="W917" s="40"/>
      <c r="X917" s="1"/>
      <c r="Y917" s="3"/>
      <c r="AA917" s="39"/>
      <c r="AD917" s="1"/>
      <c r="AE917" s="3"/>
      <c r="AG917" s="39"/>
      <c r="AJ917" s="1"/>
      <c r="AK917" s="3"/>
      <c r="AM917" s="39"/>
      <c r="AP917" s="1"/>
      <c r="AQ917" s="3"/>
      <c r="AS917" s="39"/>
      <c r="AW917" s="1"/>
    </row>
    <row r="918" spans="1:49" ht="15" customHeight="1">
      <c r="A918" s="36"/>
      <c r="B918" s="42"/>
      <c r="C918" s="42"/>
      <c r="D918" s="42"/>
      <c r="E918" s="42"/>
      <c r="F918" s="42"/>
      <c r="H918" s="37"/>
      <c r="L918" s="44"/>
      <c r="M918" s="36"/>
      <c r="O918" s="36"/>
      <c r="R918" s="38"/>
      <c r="S918" s="3"/>
      <c r="U918" s="39"/>
      <c r="V918" s="40"/>
      <c r="W918" s="40"/>
      <c r="X918" s="1"/>
      <c r="Y918" s="3"/>
      <c r="AA918" s="39"/>
      <c r="AD918" s="1"/>
      <c r="AE918" s="3"/>
      <c r="AG918" s="39"/>
      <c r="AJ918" s="1"/>
      <c r="AK918" s="3"/>
      <c r="AM918" s="39"/>
      <c r="AP918" s="1"/>
      <c r="AQ918" s="3"/>
      <c r="AS918" s="39"/>
      <c r="AW918" s="1"/>
    </row>
    <row r="919" spans="1:49" ht="15" customHeight="1">
      <c r="A919" s="36"/>
      <c r="B919" s="42"/>
      <c r="C919" s="42"/>
      <c r="D919" s="42"/>
      <c r="E919" s="42"/>
      <c r="F919" s="42"/>
      <c r="H919" s="37"/>
      <c r="L919" s="43"/>
      <c r="M919" s="36"/>
      <c r="O919" s="36"/>
      <c r="R919" s="38"/>
      <c r="S919" s="3"/>
      <c r="U919" s="39"/>
      <c r="V919" s="40"/>
      <c r="W919" s="40"/>
      <c r="X919" s="1"/>
      <c r="Y919" s="3"/>
      <c r="AA919" s="39"/>
      <c r="AD919" s="1"/>
      <c r="AE919" s="3"/>
      <c r="AG919" s="39"/>
      <c r="AJ919" s="1"/>
      <c r="AK919" s="3"/>
      <c r="AM919" s="39"/>
      <c r="AP919" s="1"/>
      <c r="AQ919" s="3"/>
      <c r="AS919" s="39"/>
      <c r="AW919" s="1"/>
    </row>
    <row r="920" spans="1:49" ht="15" customHeight="1">
      <c r="A920" s="36"/>
      <c r="B920" s="42"/>
      <c r="C920" s="42"/>
      <c r="D920" s="42"/>
      <c r="E920" s="42"/>
      <c r="F920" s="42"/>
      <c r="H920" s="37"/>
      <c r="L920" s="44"/>
      <c r="M920" s="36"/>
      <c r="O920" s="36"/>
      <c r="R920" s="38"/>
      <c r="S920" s="3"/>
      <c r="U920" s="39"/>
      <c r="V920" s="40"/>
      <c r="W920" s="40"/>
      <c r="X920" s="1"/>
      <c r="Y920" s="3"/>
      <c r="AA920" s="39"/>
      <c r="AD920" s="1"/>
      <c r="AE920" s="3"/>
      <c r="AG920" s="39"/>
      <c r="AJ920" s="1"/>
      <c r="AK920" s="3"/>
      <c r="AM920" s="39"/>
      <c r="AP920" s="1"/>
      <c r="AQ920" s="3"/>
      <c r="AS920" s="39"/>
      <c r="AW920" s="1"/>
    </row>
    <row r="921" spans="1:49" ht="15" customHeight="1">
      <c r="A921" s="36"/>
      <c r="B921" s="42"/>
      <c r="C921" s="42"/>
      <c r="D921" s="42"/>
      <c r="E921" s="42"/>
      <c r="F921" s="42"/>
      <c r="H921" s="37"/>
      <c r="L921" s="44"/>
      <c r="M921" s="36"/>
      <c r="O921" s="36"/>
      <c r="R921" s="38"/>
      <c r="S921" s="3"/>
      <c r="U921" s="39"/>
      <c r="V921" s="40"/>
      <c r="W921" s="40"/>
      <c r="X921" s="1"/>
      <c r="Y921" s="3"/>
      <c r="AA921" s="39"/>
      <c r="AD921" s="1"/>
      <c r="AE921" s="3"/>
      <c r="AG921" s="39"/>
      <c r="AJ921" s="1"/>
      <c r="AK921" s="3"/>
      <c r="AM921" s="39"/>
      <c r="AP921" s="1"/>
      <c r="AQ921" s="3"/>
      <c r="AS921" s="39"/>
      <c r="AW921" s="1"/>
    </row>
    <row r="922" spans="1:49" ht="15" customHeight="1">
      <c r="A922" s="36"/>
      <c r="B922" s="42"/>
      <c r="C922" s="42"/>
      <c r="D922" s="42"/>
      <c r="E922" s="42"/>
      <c r="F922" s="42"/>
      <c r="H922" s="37"/>
      <c r="L922" s="44"/>
      <c r="M922" s="36"/>
      <c r="O922" s="36"/>
      <c r="R922" s="38"/>
      <c r="S922" s="3"/>
      <c r="U922" s="39"/>
      <c r="V922" s="40"/>
      <c r="W922" s="40"/>
      <c r="X922" s="1"/>
      <c r="Y922" s="3"/>
      <c r="AA922" s="39"/>
      <c r="AD922" s="1"/>
      <c r="AE922" s="3"/>
      <c r="AG922" s="39"/>
      <c r="AJ922" s="1"/>
      <c r="AK922" s="3"/>
      <c r="AM922" s="39"/>
      <c r="AP922" s="1"/>
      <c r="AQ922" s="3"/>
      <c r="AS922" s="39"/>
      <c r="AW922" s="1"/>
    </row>
    <row r="923" spans="1:49" ht="15" customHeight="1">
      <c r="A923" s="36"/>
      <c r="B923" s="42"/>
      <c r="C923" s="42"/>
      <c r="D923" s="42"/>
      <c r="E923" s="42"/>
      <c r="F923" s="42"/>
      <c r="H923" s="37"/>
      <c r="L923" s="44"/>
      <c r="M923" s="36"/>
      <c r="O923" s="36"/>
      <c r="R923" s="38"/>
      <c r="S923" s="3"/>
      <c r="U923" s="39"/>
      <c r="V923" s="40"/>
      <c r="W923" s="40"/>
      <c r="X923" s="1"/>
      <c r="Y923" s="3"/>
      <c r="AA923" s="39"/>
      <c r="AD923" s="1"/>
      <c r="AE923" s="3"/>
      <c r="AG923" s="39"/>
      <c r="AJ923" s="1"/>
      <c r="AK923" s="3"/>
      <c r="AM923" s="39"/>
      <c r="AP923" s="1"/>
      <c r="AQ923" s="3"/>
      <c r="AS923" s="39"/>
      <c r="AW923" s="1"/>
    </row>
    <row r="924" spans="1:49" ht="15" customHeight="1">
      <c r="A924" s="36"/>
      <c r="B924" s="42"/>
      <c r="C924" s="42"/>
      <c r="D924" s="42"/>
      <c r="E924" s="42"/>
      <c r="F924" s="42"/>
      <c r="H924" s="37"/>
      <c r="L924" s="44"/>
      <c r="M924" s="36"/>
      <c r="O924" s="36"/>
      <c r="R924" s="38"/>
      <c r="S924" s="3"/>
      <c r="U924" s="39"/>
      <c r="V924" s="40"/>
      <c r="W924" s="40"/>
      <c r="X924" s="1"/>
      <c r="Y924" s="3"/>
      <c r="AA924" s="39"/>
      <c r="AD924" s="1"/>
      <c r="AE924" s="3"/>
      <c r="AG924" s="39"/>
      <c r="AJ924" s="1"/>
      <c r="AK924" s="3"/>
      <c r="AM924" s="39"/>
      <c r="AP924" s="1"/>
      <c r="AQ924" s="3"/>
      <c r="AS924" s="39"/>
      <c r="AW924" s="1"/>
    </row>
    <row r="925" spans="1:49" ht="15" customHeight="1">
      <c r="A925" s="36"/>
      <c r="B925" s="42"/>
      <c r="C925" s="42"/>
      <c r="D925" s="42"/>
      <c r="E925" s="42"/>
      <c r="F925" s="42"/>
      <c r="H925" s="37"/>
      <c r="L925" s="43"/>
      <c r="M925" s="36"/>
      <c r="O925" s="36"/>
      <c r="R925" s="38"/>
      <c r="S925" s="3"/>
      <c r="U925" s="39"/>
      <c r="V925" s="40"/>
      <c r="W925" s="40"/>
      <c r="X925" s="1"/>
      <c r="Y925" s="3"/>
      <c r="AA925" s="39"/>
      <c r="AD925" s="1"/>
      <c r="AE925" s="3"/>
      <c r="AG925" s="39"/>
      <c r="AJ925" s="1"/>
      <c r="AK925" s="3"/>
      <c r="AM925" s="39"/>
      <c r="AP925" s="1"/>
      <c r="AQ925" s="3"/>
      <c r="AS925" s="39"/>
      <c r="AW925" s="1"/>
    </row>
    <row r="926" spans="1:49" ht="15" customHeight="1">
      <c r="A926" s="36"/>
      <c r="B926" s="42"/>
      <c r="C926" s="42"/>
      <c r="D926" s="42"/>
      <c r="E926" s="42"/>
      <c r="F926" s="42"/>
      <c r="H926" s="37"/>
      <c r="L926" s="44"/>
      <c r="M926" s="36"/>
      <c r="O926" s="36"/>
      <c r="R926" s="38"/>
      <c r="S926" s="3"/>
      <c r="U926" s="39"/>
      <c r="V926" s="40"/>
      <c r="W926" s="40"/>
      <c r="X926" s="1"/>
      <c r="Y926" s="3"/>
      <c r="AA926" s="39"/>
      <c r="AD926" s="1"/>
      <c r="AE926" s="3"/>
      <c r="AG926" s="39"/>
      <c r="AJ926" s="1"/>
      <c r="AK926" s="3"/>
      <c r="AM926" s="39"/>
      <c r="AP926" s="1"/>
      <c r="AQ926" s="3"/>
      <c r="AS926" s="39"/>
      <c r="AW926" s="1"/>
    </row>
    <row r="927" spans="1:49" ht="15" customHeight="1">
      <c r="A927" s="36"/>
      <c r="B927" s="42"/>
      <c r="C927" s="42"/>
      <c r="D927" s="42"/>
      <c r="E927" s="42"/>
      <c r="F927" s="42"/>
      <c r="H927" s="37"/>
      <c r="L927" s="44"/>
      <c r="M927" s="36"/>
      <c r="O927" s="36"/>
      <c r="R927" s="38"/>
      <c r="S927" s="3"/>
      <c r="U927" s="39"/>
      <c r="V927" s="40"/>
      <c r="W927" s="40"/>
      <c r="X927" s="1"/>
      <c r="Y927" s="3"/>
      <c r="AA927" s="39"/>
      <c r="AD927" s="1"/>
      <c r="AE927" s="3"/>
      <c r="AG927" s="39"/>
      <c r="AJ927" s="1"/>
      <c r="AK927" s="3"/>
      <c r="AM927" s="39"/>
      <c r="AP927" s="1"/>
      <c r="AQ927" s="3"/>
      <c r="AS927" s="39"/>
      <c r="AW927" s="1"/>
    </row>
    <row r="928" spans="1:49" ht="15" customHeight="1">
      <c r="A928" s="36"/>
      <c r="B928" s="42"/>
      <c r="C928" s="42"/>
      <c r="D928" s="42"/>
      <c r="E928" s="42"/>
      <c r="F928" s="42"/>
      <c r="H928" s="37"/>
      <c r="L928" s="44"/>
      <c r="M928" s="36"/>
      <c r="O928" s="36"/>
      <c r="R928" s="38"/>
      <c r="S928" s="3"/>
      <c r="U928" s="39"/>
      <c r="V928" s="40"/>
      <c r="W928" s="40"/>
      <c r="X928" s="1"/>
      <c r="Y928" s="3"/>
      <c r="AA928" s="39"/>
      <c r="AD928" s="1"/>
      <c r="AE928" s="3"/>
      <c r="AG928" s="39"/>
      <c r="AJ928" s="1"/>
      <c r="AK928" s="3"/>
      <c r="AM928" s="39"/>
      <c r="AP928" s="1"/>
      <c r="AQ928" s="3"/>
      <c r="AS928" s="39"/>
      <c r="AW928" s="1"/>
    </row>
    <row r="929" spans="1:49" ht="15" customHeight="1">
      <c r="A929" s="36"/>
      <c r="B929" s="42"/>
      <c r="C929" s="42"/>
      <c r="D929" s="42"/>
      <c r="E929" s="42"/>
      <c r="F929" s="42"/>
      <c r="H929" s="37"/>
      <c r="L929" s="44"/>
      <c r="M929" s="36"/>
      <c r="O929" s="36"/>
      <c r="R929" s="38"/>
      <c r="S929" s="3"/>
      <c r="U929" s="39"/>
      <c r="V929" s="40"/>
      <c r="W929" s="40"/>
      <c r="X929" s="1"/>
      <c r="Y929" s="3"/>
      <c r="AA929" s="39"/>
      <c r="AD929" s="1"/>
      <c r="AE929" s="3"/>
      <c r="AG929" s="39"/>
      <c r="AJ929" s="1"/>
      <c r="AK929" s="3"/>
      <c r="AM929" s="39"/>
      <c r="AP929" s="1"/>
      <c r="AQ929" s="3"/>
      <c r="AS929" s="39"/>
      <c r="AW929" s="1"/>
    </row>
    <row r="930" spans="1:49" ht="15" customHeight="1">
      <c r="A930" s="36"/>
      <c r="B930" s="42"/>
      <c r="C930" s="42"/>
      <c r="D930" s="42"/>
      <c r="E930" s="42"/>
      <c r="F930" s="42"/>
      <c r="H930" s="37"/>
      <c r="L930" s="44"/>
      <c r="M930" s="36"/>
      <c r="O930" s="36"/>
      <c r="R930" s="38"/>
      <c r="S930" s="3"/>
      <c r="U930" s="39"/>
      <c r="V930" s="40"/>
      <c r="W930" s="40"/>
      <c r="X930" s="1"/>
      <c r="Y930" s="3"/>
      <c r="AA930" s="39"/>
      <c r="AD930" s="1"/>
      <c r="AE930" s="3"/>
      <c r="AG930" s="39"/>
      <c r="AJ930" s="1"/>
      <c r="AK930" s="3"/>
      <c r="AM930" s="39"/>
      <c r="AP930" s="1"/>
      <c r="AQ930" s="3"/>
      <c r="AS930" s="39"/>
      <c r="AW930" s="1"/>
    </row>
    <row r="931" spans="1:49" ht="15" customHeight="1">
      <c r="A931" s="36"/>
      <c r="B931" s="42"/>
      <c r="C931" s="42"/>
      <c r="D931" s="42"/>
      <c r="E931" s="42"/>
      <c r="F931" s="42"/>
      <c r="H931" s="37"/>
      <c r="L931" s="44"/>
      <c r="M931" s="36"/>
      <c r="O931" s="36"/>
      <c r="R931" s="38"/>
      <c r="S931" s="3"/>
      <c r="U931" s="39"/>
      <c r="V931" s="40"/>
      <c r="W931" s="40"/>
      <c r="X931" s="1"/>
      <c r="Y931" s="3"/>
      <c r="AA931" s="39"/>
      <c r="AD931" s="1"/>
      <c r="AE931" s="3"/>
      <c r="AG931" s="39"/>
      <c r="AJ931" s="1"/>
      <c r="AK931" s="3"/>
      <c r="AM931" s="39"/>
      <c r="AP931" s="1"/>
      <c r="AQ931" s="3"/>
      <c r="AS931" s="39"/>
      <c r="AW931" s="1"/>
    </row>
    <row r="932" spans="1:49" ht="15" customHeight="1">
      <c r="A932" s="36"/>
      <c r="B932" s="42"/>
      <c r="C932" s="42"/>
      <c r="D932" s="42"/>
      <c r="E932" s="42"/>
      <c r="F932" s="42"/>
      <c r="H932" s="37"/>
      <c r="L932" s="43"/>
      <c r="M932" s="36"/>
      <c r="O932" s="36"/>
      <c r="R932" s="38"/>
      <c r="S932" s="3"/>
      <c r="U932" s="39"/>
      <c r="V932" s="40"/>
      <c r="W932" s="40"/>
      <c r="X932" s="1"/>
      <c r="Y932" s="3"/>
      <c r="AA932" s="39"/>
      <c r="AD932" s="1"/>
      <c r="AE932" s="3"/>
      <c r="AG932" s="39"/>
      <c r="AJ932" s="1"/>
      <c r="AK932" s="3"/>
      <c r="AM932" s="39"/>
      <c r="AP932" s="1"/>
      <c r="AQ932" s="3"/>
      <c r="AS932" s="39"/>
      <c r="AW932" s="1"/>
    </row>
    <row r="933" spans="1:49" ht="15" customHeight="1">
      <c r="A933" s="36"/>
      <c r="B933" s="42"/>
      <c r="C933" s="42"/>
      <c r="D933" s="42"/>
      <c r="E933" s="42"/>
      <c r="F933" s="42"/>
      <c r="H933" s="37"/>
      <c r="L933" s="44"/>
      <c r="M933" s="36"/>
      <c r="O933" s="36"/>
      <c r="R933" s="38"/>
      <c r="S933" s="3"/>
      <c r="U933" s="39"/>
      <c r="V933" s="40"/>
      <c r="W933" s="40"/>
      <c r="X933" s="1"/>
      <c r="Y933" s="3"/>
      <c r="AA933" s="39"/>
      <c r="AD933" s="1"/>
      <c r="AE933" s="3"/>
      <c r="AG933" s="39"/>
      <c r="AJ933" s="1"/>
      <c r="AK933" s="3"/>
      <c r="AM933" s="39"/>
      <c r="AP933" s="1"/>
      <c r="AQ933" s="3"/>
      <c r="AS933" s="39"/>
      <c r="AW933" s="1"/>
    </row>
    <row r="934" spans="1:49" ht="15" customHeight="1">
      <c r="A934" s="36"/>
      <c r="B934" s="42"/>
      <c r="C934" s="42"/>
      <c r="D934" s="42"/>
      <c r="E934" s="42"/>
      <c r="F934" s="42"/>
      <c r="H934" s="37"/>
      <c r="L934" s="44"/>
      <c r="M934" s="36"/>
      <c r="O934" s="36"/>
      <c r="R934" s="38"/>
      <c r="S934" s="3"/>
      <c r="U934" s="39"/>
      <c r="V934" s="40"/>
      <c r="W934" s="40"/>
      <c r="X934" s="1"/>
      <c r="Y934" s="3"/>
      <c r="AA934" s="39"/>
      <c r="AD934" s="1"/>
      <c r="AE934" s="3"/>
      <c r="AG934" s="39"/>
      <c r="AJ934" s="1"/>
      <c r="AK934" s="3"/>
      <c r="AM934" s="39"/>
      <c r="AP934" s="1"/>
      <c r="AQ934" s="3"/>
      <c r="AS934" s="39"/>
      <c r="AW934" s="1"/>
    </row>
    <row r="935" spans="1:49" ht="15" customHeight="1">
      <c r="A935" s="36"/>
      <c r="B935" s="42"/>
      <c r="C935" s="42"/>
      <c r="D935" s="42"/>
      <c r="E935" s="42"/>
      <c r="F935" s="42"/>
      <c r="H935" s="37"/>
      <c r="L935" s="44"/>
      <c r="M935" s="36"/>
      <c r="O935" s="36"/>
      <c r="R935" s="38"/>
      <c r="S935" s="3"/>
      <c r="U935" s="39"/>
      <c r="V935" s="40"/>
      <c r="W935" s="40"/>
      <c r="X935" s="1"/>
      <c r="Y935" s="3"/>
      <c r="AA935" s="39"/>
      <c r="AD935" s="1"/>
      <c r="AE935" s="3"/>
      <c r="AG935" s="39"/>
      <c r="AJ935" s="1"/>
      <c r="AK935" s="3"/>
      <c r="AM935" s="39"/>
      <c r="AP935" s="1"/>
      <c r="AQ935" s="3"/>
      <c r="AS935" s="39"/>
      <c r="AW935" s="1"/>
    </row>
    <row r="936" spans="1:49" ht="15" customHeight="1">
      <c r="A936" s="36"/>
      <c r="B936" s="42"/>
      <c r="C936" s="42"/>
      <c r="D936" s="42"/>
      <c r="E936" s="42"/>
      <c r="F936" s="42"/>
      <c r="H936" s="37"/>
      <c r="L936" s="44"/>
      <c r="M936" s="36"/>
      <c r="O936" s="36"/>
      <c r="R936" s="38"/>
      <c r="S936" s="3"/>
      <c r="U936" s="39"/>
      <c r="V936" s="40"/>
      <c r="W936" s="40"/>
      <c r="X936" s="1"/>
      <c r="Y936" s="3"/>
      <c r="AA936" s="39"/>
      <c r="AD936" s="1"/>
      <c r="AE936" s="3"/>
      <c r="AG936" s="39"/>
      <c r="AJ936" s="1"/>
      <c r="AK936" s="3"/>
      <c r="AM936" s="39"/>
      <c r="AP936" s="1"/>
      <c r="AQ936" s="3"/>
      <c r="AS936" s="39"/>
      <c r="AW936" s="1"/>
    </row>
    <row r="937" spans="1:49" ht="15" customHeight="1">
      <c r="A937" s="36"/>
      <c r="B937" s="42"/>
      <c r="C937" s="42"/>
      <c r="D937" s="42"/>
      <c r="E937" s="42"/>
      <c r="F937" s="42"/>
      <c r="H937" s="37"/>
      <c r="L937" s="44"/>
      <c r="M937" s="36"/>
      <c r="O937" s="36"/>
      <c r="R937" s="38"/>
      <c r="S937" s="3"/>
      <c r="U937" s="39"/>
      <c r="V937" s="40"/>
      <c r="W937" s="40"/>
      <c r="X937" s="1"/>
      <c r="Y937" s="3"/>
      <c r="AA937" s="39"/>
      <c r="AD937" s="1"/>
      <c r="AE937" s="3"/>
      <c r="AG937" s="39"/>
      <c r="AJ937" s="1"/>
      <c r="AK937" s="3"/>
      <c r="AM937" s="39"/>
      <c r="AP937" s="1"/>
      <c r="AQ937" s="3"/>
      <c r="AS937" s="39"/>
      <c r="AW937" s="1"/>
    </row>
    <row r="938" spans="1:49" ht="15" customHeight="1">
      <c r="A938" s="36"/>
      <c r="B938" s="42"/>
      <c r="C938" s="42"/>
      <c r="D938" s="42"/>
      <c r="E938" s="42"/>
      <c r="F938" s="42"/>
      <c r="H938" s="37"/>
      <c r="L938" s="43"/>
      <c r="M938" s="36"/>
      <c r="O938" s="36"/>
      <c r="R938" s="38"/>
      <c r="S938" s="3"/>
      <c r="U938" s="39"/>
      <c r="V938" s="40"/>
      <c r="W938" s="40"/>
      <c r="X938" s="1"/>
      <c r="Y938" s="3"/>
      <c r="AA938" s="39"/>
      <c r="AD938" s="1"/>
      <c r="AE938" s="3"/>
      <c r="AG938" s="39"/>
      <c r="AJ938" s="1"/>
      <c r="AK938" s="3"/>
      <c r="AM938" s="39"/>
      <c r="AP938" s="1"/>
      <c r="AQ938" s="3"/>
      <c r="AS938" s="39"/>
      <c r="AW938" s="1"/>
    </row>
    <row r="939" spans="1:49" ht="15" customHeight="1">
      <c r="A939" s="36"/>
      <c r="B939" s="42"/>
      <c r="C939" s="42"/>
      <c r="D939" s="42"/>
      <c r="E939" s="42"/>
      <c r="F939" s="42"/>
      <c r="H939" s="37"/>
      <c r="L939" s="44"/>
      <c r="M939" s="36"/>
      <c r="O939" s="36"/>
      <c r="R939" s="38"/>
      <c r="S939" s="3"/>
      <c r="U939" s="39"/>
      <c r="V939" s="40"/>
      <c r="W939" s="40"/>
      <c r="X939" s="1"/>
      <c r="Y939" s="3"/>
      <c r="AA939" s="39"/>
      <c r="AD939" s="1"/>
      <c r="AE939" s="3"/>
      <c r="AG939" s="39"/>
      <c r="AJ939" s="1"/>
      <c r="AK939" s="3"/>
      <c r="AM939" s="39"/>
      <c r="AP939" s="1"/>
      <c r="AQ939" s="3"/>
      <c r="AS939" s="39"/>
      <c r="AW939" s="1"/>
    </row>
    <row r="940" spans="1:49" ht="15" customHeight="1">
      <c r="A940" s="36"/>
      <c r="B940" s="42"/>
      <c r="C940" s="42"/>
      <c r="D940" s="42"/>
      <c r="E940" s="42"/>
      <c r="F940" s="42"/>
      <c r="H940" s="37"/>
      <c r="L940" s="44"/>
      <c r="M940" s="36"/>
      <c r="O940" s="36"/>
      <c r="R940" s="38"/>
      <c r="S940" s="3"/>
      <c r="U940" s="39"/>
      <c r="V940" s="40"/>
      <c r="W940" s="40"/>
      <c r="X940" s="1"/>
      <c r="Y940" s="3"/>
      <c r="AA940" s="39"/>
      <c r="AD940" s="1"/>
      <c r="AE940" s="3"/>
      <c r="AG940" s="39"/>
      <c r="AJ940" s="1"/>
      <c r="AK940" s="3"/>
      <c r="AM940" s="39"/>
      <c r="AP940" s="1"/>
      <c r="AQ940" s="3"/>
      <c r="AS940" s="39"/>
      <c r="AW940" s="1"/>
    </row>
    <row r="941" spans="1:49" ht="15" customHeight="1">
      <c r="A941" s="36"/>
      <c r="B941" s="42"/>
      <c r="C941" s="42"/>
      <c r="D941" s="42"/>
      <c r="E941" s="42"/>
      <c r="F941" s="42"/>
      <c r="H941" s="37"/>
      <c r="L941" s="44"/>
      <c r="M941" s="36"/>
      <c r="O941" s="36"/>
      <c r="R941" s="38"/>
      <c r="S941" s="3"/>
      <c r="U941" s="39"/>
      <c r="V941" s="40"/>
      <c r="W941" s="40"/>
      <c r="X941" s="1"/>
      <c r="Y941" s="3"/>
      <c r="AA941" s="39"/>
      <c r="AD941" s="1"/>
      <c r="AE941" s="3"/>
      <c r="AG941" s="39"/>
      <c r="AJ941" s="1"/>
      <c r="AK941" s="3"/>
      <c r="AM941" s="39"/>
      <c r="AP941" s="1"/>
      <c r="AQ941" s="3"/>
      <c r="AS941" s="39"/>
      <c r="AW941" s="1"/>
    </row>
    <row r="942" spans="1:49" ht="15" customHeight="1">
      <c r="A942" s="36"/>
      <c r="B942" s="42"/>
      <c r="C942" s="42"/>
      <c r="D942" s="42"/>
      <c r="E942" s="42"/>
      <c r="F942" s="42"/>
      <c r="H942" s="37"/>
      <c r="L942" s="44"/>
      <c r="M942" s="36"/>
      <c r="O942" s="36"/>
      <c r="R942" s="38"/>
      <c r="S942" s="3"/>
      <c r="U942" s="39"/>
      <c r="V942" s="40"/>
      <c r="W942" s="40"/>
      <c r="X942" s="1"/>
      <c r="Y942" s="3"/>
      <c r="AA942" s="39"/>
      <c r="AD942" s="1"/>
      <c r="AE942" s="3"/>
      <c r="AG942" s="39"/>
      <c r="AJ942" s="1"/>
      <c r="AK942" s="3"/>
      <c r="AM942" s="39"/>
      <c r="AP942" s="1"/>
      <c r="AQ942" s="3"/>
      <c r="AS942" s="39"/>
      <c r="AW942" s="1"/>
    </row>
    <row r="943" spans="1:49" ht="15" customHeight="1">
      <c r="A943" s="36"/>
      <c r="B943" s="42"/>
      <c r="C943" s="42"/>
      <c r="D943" s="42"/>
      <c r="E943" s="42"/>
      <c r="F943" s="42"/>
      <c r="H943" s="37"/>
      <c r="L943" s="44"/>
      <c r="M943" s="36"/>
      <c r="O943" s="36"/>
      <c r="R943" s="38"/>
      <c r="S943" s="3"/>
      <c r="U943" s="39"/>
      <c r="V943" s="40"/>
      <c r="W943" s="40"/>
      <c r="X943" s="1"/>
      <c r="Y943" s="3"/>
      <c r="AA943" s="39"/>
      <c r="AD943" s="1"/>
      <c r="AE943" s="3"/>
      <c r="AG943" s="39"/>
      <c r="AJ943" s="1"/>
      <c r="AK943" s="3"/>
      <c r="AM943" s="39"/>
      <c r="AP943" s="1"/>
      <c r="AQ943" s="3"/>
      <c r="AS943" s="39"/>
      <c r="AW943" s="1"/>
    </row>
    <row r="944" spans="1:49" ht="15" customHeight="1">
      <c r="A944" s="36"/>
      <c r="B944" s="42"/>
      <c r="C944" s="42"/>
      <c r="D944" s="42"/>
      <c r="E944" s="42"/>
      <c r="F944" s="42"/>
      <c r="H944" s="37"/>
      <c r="L944" s="44"/>
      <c r="M944" s="36"/>
      <c r="O944" s="36"/>
      <c r="R944" s="38"/>
      <c r="S944" s="3"/>
      <c r="U944" s="39"/>
      <c r="V944" s="40"/>
      <c r="W944" s="40"/>
      <c r="X944" s="1"/>
      <c r="Y944" s="3"/>
      <c r="AA944" s="39"/>
      <c r="AD944" s="1"/>
      <c r="AE944" s="3"/>
      <c r="AG944" s="39"/>
      <c r="AJ944" s="1"/>
      <c r="AK944" s="3"/>
      <c r="AM944" s="39"/>
      <c r="AP944" s="1"/>
      <c r="AQ944" s="3"/>
      <c r="AS944" s="39"/>
      <c r="AW944" s="1"/>
    </row>
    <row r="945" spans="1:49" ht="15" customHeight="1">
      <c r="A945" s="36"/>
      <c r="B945" s="42"/>
      <c r="C945" s="42"/>
      <c r="D945" s="42"/>
      <c r="E945" s="42"/>
      <c r="F945" s="42"/>
      <c r="H945" s="37"/>
      <c r="L945" s="43"/>
      <c r="M945" s="36"/>
      <c r="O945" s="36"/>
      <c r="R945" s="38"/>
      <c r="S945" s="3"/>
      <c r="U945" s="39"/>
      <c r="V945" s="40"/>
      <c r="W945" s="40"/>
      <c r="X945" s="1"/>
      <c r="Y945" s="3"/>
      <c r="AA945" s="39"/>
      <c r="AD945" s="1"/>
      <c r="AE945" s="3"/>
      <c r="AG945" s="39"/>
      <c r="AJ945" s="1"/>
      <c r="AK945" s="3"/>
      <c r="AM945" s="39"/>
      <c r="AP945" s="1"/>
      <c r="AQ945" s="3"/>
      <c r="AS945" s="39"/>
      <c r="AW945" s="1"/>
    </row>
    <row r="946" spans="1:49" ht="15" customHeight="1">
      <c r="A946" s="36"/>
      <c r="B946" s="42"/>
      <c r="C946" s="42"/>
      <c r="D946" s="42"/>
      <c r="E946" s="42"/>
      <c r="F946" s="42"/>
      <c r="H946" s="37"/>
      <c r="L946" s="44"/>
      <c r="M946" s="36"/>
      <c r="O946" s="36"/>
      <c r="R946" s="38"/>
      <c r="S946" s="3"/>
      <c r="U946" s="39"/>
      <c r="V946" s="40"/>
      <c r="W946" s="40"/>
      <c r="X946" s="1"/>
      <c r="Y946" s="3"/>
      <c r="AA946" s="39"/>
      <c r="AD946" s="1"/>
      <c r="AE946" s="3"/>
      <c r="AG946" s="39"/>
      <c r="AJ946" s="1"/>
      <c r="AK946" s="3"/>
      <c r="AM946" s="39"/>
      <c r="AP946" s="1"/>
      <c r="AQ946" s="3"/>
      <c r="AS946" s="39"/>
      <c r="AW946" s="1"/>
    </row>
    <row r="947" spans="1:49" ht="15" customHeight="1">
      <c r="A947" s="36"/>
      <c r="B947" s="42"/>
      <c r="C947" s="42"/>
      <c r="D947" s="42"/>
      <c r="E947" s="42"/>
      <c r="F947" s="42"/>
      <c r="H947" s="37"/>
      <c r="L947" s="44"/>
      <c r="M947" s="36"/>
      <c r="O947" s="36"/>
      <c r="R947" s="38"/>
      <c r="S947" s="3"/>
      <c r="U947" s="39"/>
      <c r="V947" s="40"/>
      <c r="W947" s="40"/>
      <c r="X947" s="1"/>
      <c r="Y947" s="3"/>
      <c r="AA947" s="39"/>
      <c r="AD947" s="1"/>
      <c r="AE947" s="3"/>
      <c r="AG947" s="39"/>
      <c r="AJ947" s="1"/>
      <c r="AK947" s="3"/>
      <c r="AM947" s="39"/>
      <c r="AP947" s="1"/>
      <c r="AQ947" s="3"/>
      <c r="AS947" s="39"/>
      <c r="AW947" s="1"/>
    </row>
    <row r="948" spans="1:49" ht="15" customHeight="1">
      <c r="A948" s="36"/>
      <c r="B948" s="42"/>
      <c r="C948" s="42"/>
      <c r="D948" s="42"/>
      <c r="E948" s="42"/>
      <c r="F948" s="42"/>
      <c r="H948" s="37"/>
      <c r="L948" s="44"/>
      <c r="M948" s="36"/>
      <c r="O948" s="36"/>
      <c r="R948" s="38"/>
      <c r="S948" s="3"/>
      <c r="U948" s="39"/>
      <c r="V948" s="40"/>
      <c r="W948" s="40"/>
      <c r="X948" s="1"/>
      <c r="Y948" s="3"/>
      <c r="AA948" s="39"/>
      <c r="AD948" s="1"/>
      <c r="AE948" s="3"/>
      <c r="AG948" s="39"/>
      <c r="AJ948" s="1"/>
      <c r="AK948" s="3"/>
      <c r="AM948" s="39"/>
      <c r="AP948" s="1"/>
      <c r="AQ948" s="3"/>
      <c r="AS948" s="39"/>
      <c r="AW948" s="1"/>
    </row>
    <row r="949" spans="1:49" ht="15" customHeight="1">
      <c r="A949" s="36"/>
      <c r="B949" s="42"/>
      <c r="C949" s="42"/>
      <c r="D949" s="42"/>
      <c r="E949" s="42"/>
      <c r="F949" s="42"/>
      <c r="H949" s="37"/>
      <c r="L949" s="44"/>
      <c r="M949" s="36"/>
      <c r="O949" s="36"/>
      <c r="R949" s="38"/>
      <c r="S949" s="3"/>
      <c r="U949" s="39"/>
      <c r="V949" s="40"/>
      <c r="W949" s="40"/>
      <c r="X949" s="1"/>
      <c r="Y949" s="3"/>
      <c r="AA949" s="39"/>
      <c r="AD949" s="1"/>
      <c r="AE949" s="3"/>
      <c r="AG949" s="39"/>
      <c r="AJ949" s="1"/>
      <c r="AK949" s="3"/>
      <c r="AM949" s="39"/>
      <c r="AP949" s="1"/>
      <c r="AQ949" s="3"/>
      <c r="AS949" s="39"/>
      <c r="AW949" s="1"/>
    </row>
    <row r="950" spans="1:49" ht="15" customHeight="1">
      <c r="A950" s="36"/>
      <c r="B950" s="42"/>
      <c r="C950" s="42"/>
      <c r="D950" s="42"/>
      <c r="E950" s="42"/>
      <c r="F950" s="42"/>
      <c r="H950" s="37"/>
      <c r="L950" s="44"/>
      <c r="M950" s="36"/>
      <c r="O950" s="36"/>
      <c r="R950" s="38"/>
      <c r="S950" s="3"/>
      <c r="U950" s="39"/>
      <c r="V950" s="40"/>
      <c r="W950" s="40"/>
      <c r="X950" s="1"/>
      <c r="Y950" s="3"/>
      <c r="AA950" s="39"/>
      <c r="AD950" s="1"/>
      <c r="AE950" s="3"/>
      <c r="AG950" s="39"/>
      <c r="AJ950" s="1"/>
      <c r="AK950" s="3"/>
      <c r="AM950" s="39"/>
      <c r="AP950" s="1"/>
      <c r="AQ950" s="3"/>
      <c r="AS950" s="39"/>
      <c r="AW950" s="1"/>
    </row>
    <row r="951" spans="1:49" ht="15" customHeight="1">
      <c r="A951" s="36"/>
      <c r="B951" s="42"/>
      <c r="C951" s="42"/>
      <c r="D951" s="42"/>
      <c r="E951" s="42"/>
      <c r="F951" s="42"/>
      <c r="H951" s="37"/>
      <c r="L951" s="43"/>
      <c r="M951" s="36"/>
      <c r="O951" s="36"/>
      <c r="R951" s="38"/>
      <c r="S951" s="3"/>
      <c r="U951" s="39"/>
      <c r="V951" s="40"/>
      <c r="W951" s="40"/>
      <c r="X951" s="1"/>
      <c r="Y951" s="3"/>
      <c r="AA951" s="39"/>
      <c r="AD951" s="1"/>
      <c r="AE951" s="3"/>
      <c r="AG951" s="39"/>
      <c r="AJ951" s="1"/>
      <c r="AK951" s="3"/>
      <c r="AM951" s="39"/>
      <c r="AP951" s="1"/>
      <c r="AQ951" s="3"/>
      <c r="AS951" s="39"/>
      <c r="AW951" s="1"/>
    </row>
    <row r="952" spans="1:49" ht="15" customHeight="1">
      <c r="A952" s="36"/>
      <c r="B952" s="42"/>
      <c r="C952" s="42"/>
      <c r="D952" s="42"/>
      <c r="E952" s="42"/>
      <c r="F952" s="42"/>
      <c r="H952" s="37"/>
      <c r="L952" s="44"/>
      <c r="M952" s="36"/>
      <c r="O952" s="36"/>
      <c r="R952" s="38"/>
      <c r="S952" s="3"/>
      <c r="U952" s="39"/>
      <c r="V952" s="40"/>
      <c r="W952" s="40"/>
      <c r="X952" s="1"/>
      <c r="Y952" s="3"/>
      <c r="AA952" s="39"/>
      <c r="AD952" s="1"/>
      <c r="AE952" s="3"/>
      <c r="AG952" s="39"/>
      <c r="AJ952" s="1"/>
      <c r="AK952" s="3"/>
      <c r="AM952" s="39"/>
      <c r="AP952" s="1"/>
      <c r="AQ952" s="3"/>
      <c r="AS952" s="39"/>
      <c r="AW952" s="1"/>
    </row>
    <row r="953" spans="1:49" ht="15" customHeight="1">
      <c r="A953" s="36"/>
      <c r="B953" s="42"/>
      <c r="C953" s="42"/>
      <c r="D953" s="42"/>
      <c r="E953" s="42"/>
      <c r="F953" s="42"/>
      <c r="H953" s="37"/>
      <c r="L953" s="44"/>
      <c r="M953" s="36"/>
      <c r="O953" s="36"/>
      <c r="R953" s="38"/>
      <c r="S953" s="3"/>
      <c r="U953" s="39"/>
      <c r="V953" s="40"/>
      <c r="W953" s="40"/>
      <c r="X953" s="1"/>
      <c r="Y953" s="3"/>
      <c r="AA953" s="39"/>
      <c r="AD953" s="1"/>
      <c r="AE953" s="3"/>
      <c r="AG953" s="39"/>
      <c r="AJ953" s="1"/>
      <c r="AK953" s="3"/>
      <c r="AM953" s="39"/>
      <c r="AP953" s="1"/>
      <c r="AQ953" s="3"/>
      <c r="AS953" s="39"/>
      <c r="AW953" s="1"/>
    </row>
    <row r="954" spans="1:49" ht="15" customHeight="1">
      <c r="A954" s="36"/>
      <c r="B954" s="42"/>
      <c r="C954" s="42"/>
      <c r="D954" s="42"/>
      <c r="E954" s="42"/>
      <c r="F954" s="42"/>
      <c r="H954" s="37"/>
      <c r="L954" s="44"/>
      <c r="M954" s="36"/>
      <c r="O954" s="36"/>
      <c r="R954" s="38"/>
      <c r="S954" s="3"/>
      <c r="U954" s="39"/>
      <c r="V954" s="40"/>
      <c r="W954" s="40"/>
      <c r="X954" s="1"/>
      <c r="Y954" s="3"/>
      <c r="AA954" s="39"/>
      <c r="AD954" s="1"/>
      <c r="AE954" s="3"/>
      <c r="AG954" s="39"/>
      <c r="AJ954" s="1"/>
      <c r="AK954" s="3"/>
      <c r="AM954" s="39"/>
      <c r="AP954" s="1"/>
      <c r="AQ954" s="3"/>
      <c r="AS954" s="39"/>
      <c r="AW954" s="1"/>
    </row>
    <row r="955" spans="1:49" ht="15" customHeight="1">
      <c r="A955" s="36"/>
      <c r="B955" s="42"/>
      <c r="C955" s="42"/>
      <c r="D955" s="42"/>
      <c r="E955" s="42"/>
      <c r="F955" s="42"/>
      <c r="H955" s="37"/>
      <c r="L955" s="44"/>
      <c r="M955" s="36"/>
      <c r="O955" s="36"/>
      <c r="R955" s="38"/>
      <c r="S955" s="3"/>
      <c r="U955" s="39"/>
      <c r="V955" s="40"/>
      <c r="W955" s="40"/>
      <c r="X955" s="1"/>
      <c r="Y955" s="3"/>
      <c r="AA955" s="39"/>
      <c r="AD955" s="1"/>
      <c r="AE955" s="3"/>
      <c r="AG955" s="39"/>
      <c r="AJ955" s="1"/>
      <c r="AK955" s="3"/>
      <c r="AM955" s="39"/>
      <c r="AP955" s="1"/>
      <c r="AQ955" s="3"/>
      <c r="AS955" s="39"/>
      <c r="AW955" s="1"/>
    </row>
    <row r="956" spans="1:49" ht="15" customHeight="1">
      <c r="A956" s="36"/>
      <c r="B956" s="42"/>
      <c r="C956" s="42"/>
      <c r="D956" s="42"/>
      <c r="E956" s="42"/>
      <c r="F956" s="42"/>
      <c r="H956" s="37"/>
      <c r="L956" s="44"/>
      <c r="M956" s="36"/>
      <c r="O956" s="36"/>
      <c r="R956" s="38"/>
      <c r="S956" s="3"/>
      <c r="U956" s="39"/>
      <c r="V956" s="40"/>
      <c r="W956" s="40"/>
      <c r="X956" s="1"/>
      <c r="Y956" s="3"/>
      <c r="AA956" s="39"/>
      <c r="AD956" s="1"/>
      <c r="AE956" s="3"/>
      <c r="AG956" s="39"/>
      <c r="AJ956" s="1"/>
      <c r="AK956" s="3"/>
      <c r="AM956" s="39"/>
      <c r="AP956" s="1"/>
      <c r="AQ956" s="3"/>
      <c r="AS956" s="39"/>
      <c r="AW956" s="1"/>
    </row>
    <row r="957" spans="1:49" ht="15" customHeight="1">
      <c r="A957" s="36"/>
      <c r="B957" s="42"/>
      <c r="C957" s="42"/>
      <c r="D957" s="42"/>
      <c r="E957" s="42"/>
      <c r="F957" s="42"/>
      <c r="H957" s="37"/>
      <c r="L957" s="44"/>
      <c r="M957" s="36"/>
      <c r="O957" s="36"/>
      <c r="R957" s="38"/>
      <c r="S957" s="3"/>
      <c r="U957" s="39"/>
      <c r="V957" s="40"/>
      <c r="W957" s="40"/>
      <c r="X957" s="1"/>
      <c r="Y957" s="3"/>
      <c r="AA957" s="39"/>
      <c r="AD957" s="1"/>
      <c r="AE957" s="3"/>
      <c r="AG957" s="39"/>
      <c r="AJ957" s="1"/>
      <c r="AK957" s="3"/>
      <c r="AM957" s="39"/>
      <c r="AP957" s="1"/>
      <c r="AQ957" s="3"/>
      <c r="AS957" s="39"/>
      <c r="AW957" s="1"/>
    </row>
    <row r="958" spans="1:49" ht="15" customHeight="1">
      <c r="A958" s="36"/>
      <c r="B958" s="42"/>
      <c r="C958" s="42"/>
      <c r="D958" s="42"/>
      <c r="E958" s="42"/>
      <c r="F958" s="42"/>
      <c r="H958" s="37"/>
      <c r="L958" s="43"/>
      <c r="M958" s="36"/>
      <c r="O958" s="36"/>
      <c r="R958" s="38"/>
      <c r="S958" s="3"/>
      <c r="U958" s="39"/>
      <c r="V958" s="40"/>
      <c r="W958" s="40"/>
      <c r="X958" s="1"/>
      <c r="Y958" s="3"/>
      <c r="AA958" s="39"/>
      <c r="AD958" s="1"/>
      <c r="AE958" s="3"/>
      <c r="AG958" s="39"/>
      <c r="AJ958" s="1"/>
      <c r="AK958" s="3"/>
      <c r="AM958" s="39"/>
      <c r="AP958" s="1"/>
      <c r="AQ958" s="3"/>
      <c r="AS958" s="39"/>
      <c r="AW958" s="1"/>
    </row>
    <row r="959" spans="1:49" ht="15" customHeight="1">
      <c r="A959" s="36"/>
      <c r="B959" s="42"/>
      <c r="C959" s="42"/>
      <c r="D959" s="42"/>
      <c r="E959" s="42"/>
      <c r="F959" s="42"/>
      <c r="H959" s="37"/>
      <c r="L959" s="44"/>
      <c r="M959" s="36"/>
      <c r="O959" s="36"/>
      <c r="R959" s="38"/>
      <c r="S959" s="3"/>
      <c r="U959" s="39"/>
      <c r="V959" s="40"/>
      <c r="W959" s="40"/>
      <c r="X959" s="1"/>
      <c r="Y959" s="3"/>
      <c r="AA959" s="39"/>
      <c r="AD959" s="1"/>
      <c r="AE959" s="3"/>
      <c r="AG959" s="39"/>
      <c r="AJ959" s="1"/>
      <c r="AK959" s="3"/>
      <c r="AM959" s="39"/>
      <c r="AP959" s="1"/>
      <c r="AQ959" s="3"/>
      <c r="AS959" s="39"/>
      <c r="AW959" s="1"/>
    </row>
    <row r="960" spans="1:49" ht="15" customHeight="1">
      <c r="A960" s="36"/>
      <c r="B960" s="42"/>
      <c r="C960" s="42"/>
      <c r="D960" s="42"/>
      <c r="E960" s="42"/>
      <c r="F960" s="42"/>
      <c r="H960" s="37"/>
      <c r="L960" s="44"/>
      <c r="M960" s="36"/>
      <c r="O960" s="36"/>
      <c r="R960" s="38"/>
      <c r="S960" s="3"/>
      <c r="U960" s="39"/>
      <c r="V960" s="40"/>
      <c r="W960" s="40"/>
      <c r="X960" s="1"/>
      <c r="Y960" s="3"/>
      <c r="AA960" s="39"/>
      <c r="AD960" s="1"/>
      <c r="AE960" s="3"/>
      <c r="AG960" s="39"/>
      <c r="AJ960" s="1"/>
      <c r="AK960" s="3"/>
      <c r="AM960" s="39"/>
      <c r="AP960" s="1"/>
      <c r="AQ960" s="3"/>
      <c r="AS960" s="39"/>
      <c r="AW960" s="1"/>
    </row>
    <row r="961" spans="1:49" ht="15" customHeight="1">
      <c r="A961" s="36"/>
      <c r="B961" s="42"/>
      <c r="C961" s="42"/>
      <c r="D961" s="42"/>
      <c r="E961" s="42"/>
      <c r="F961" s="42"/>
      <c r="H961" s="37"/>
      <c r="L961" s="44"/>
      <c r="M961" s="36"/>
      <c r="O961" s="36"/>
      <c r="R961" s="38"/>
      <c r="S961" s="3"/>
      <c r="U961" s="39"/>
      <c r="V961" s="40"/>
      <c r="W961" s="40"/>
      <c r="X961" s="1"/>
      <c r="Y961" s="3"/>
      <c r="AA961" s="39"/>
      <c r="AD961" s="1"/>
      <c r="AE961" s="3"/>
      <c r="AG961" s="39"/>
      <c r="AJ961" s="1"/>
      <c r="AK961" s="3"/>
      <c r="AM961" s="39"/>
      <c r="AP961" s="1"/>
      <c r="AQ961" s="3"/>
      <c r="AS961" s="39"/>
      <c r="AW961" s="1"/>
    </row>
    <row r="962" spans="1:49" ht="15" customHeight="1">
      <c r="A962" s="36"/>
      <c r="B962" s="42"/>
      <c r="C962" s="42"/>
      <c r="D962" s="42"/>
      <c r="E962" s="42"/>
      <c r="F962" s="42"/>
      <c r="H962" s="37"/>
      <c r="L962" s="44"/>
      <c r="M962" s="36"/>
      <c r="O962" s="36"/>
      <c r="R962" s="38"/>
      <c r="S962" s="3"/>
      <c r="U962" s="39"/>
      <c r="V962" s="40"/>
      <c r="W962" s="40"/>
      <c r="X962" s="1"/>
      <c r="Y962" s="3"/>
      <c r="AA962" s="39"/>
      <c r="AD962" s="1"/>
      <c r="AE962" s="3"/>
      <c r="AG962" s="39"/>
      <c r="AJ962" s="1"/>
      <c r="AK962" s="3"/>
      <c r="AM962" s="39"/>
      <c r="AP962" s="1"/>
      <c r="AQ962" s="3"/>
      <c r="AS962" s="39"/>
      <c r="AW962" s="1"/>
    </row>
    <row r="963" spans="1:49" ht="15" customHeight="1">
      <c r="A963" s="36"/>
      <c r="B963" s="42"/>
      <c r="C963" s="42"/>
      <c r="D963" s="42"/>
      <c r="E963" s="42"/>
      <c r="F963" s="42"/>
      <c r="H963" s="37"/>
      <c r="L963" s="44"/>
      <c r="M963" s="36"/>
      <c r="O963" s="36"/>
      <c r="R963" s="38"/>
      <c r="S963" s="3"/>
      <c r="U963" s="39"/>
      <c r="V963" s="40"/>
      <c r="W963" s="40"/>
      <c r="X963" s="1"/>
      <c r="Y963" s="3"/>
      <c r="AA963" s="39"/>
      <c r="AD963" s="1"/>
      <c r="AE963" s="3"/>
      <c r="AG963" s="39"/>
      <c r="AJ963" s="1"/>
      <c r="AK963" s="3"/>
      <c r="AM963" s="39"/>
      <c r="AP963" s="1"/>
      <c r="AQ963" s="3"/>
      <c r="AS963" s="39"/>
      <c r="AW963" s="1"/>
    </row>
    <row r="964" spans="1:49" ht="15" customHeight="1">
      <c r="A964" s="36"/>
      <c r="B964" s="42"/>
      <c r="C964" s="42"/>
      <c r="D964" s="42"/>
      <c r="E964" s="42"/>
      <c r="F964" s="42"/>
      <c r="H964" s="37"/>
      <c r="L964" s="43"/>
      <c r="M964" s="36"/>
      <c r="O964" s="36"/>
      <c r="R964" s="38"/>
      <c r="S964" s="3"/>
      <c r="U964" s="39"/>
      <c r="V964" s="40"/>
      <c r="W964" s="40"/>
      <c r="X964" s="1"/>
      <c r="Y964" s="3"/>
      <c r="AA964" s="39"/>
      <c r="AD964" s="1"/>
      <c r="AE964" s="3"/>
      <c r="AG964" s="39"/>
      <c r="AJ964" s="1"/>
      <c r="AK964" s="3"/>
      <c r="AM964" s="39"/>
      <c r="AP964" s="1"/>
      <c r="AQ964" s="3"/>
      <c r="AS964" s="39"/>
      <c r="AW964" s="1"/>
    </row>
    <row r="965" spans="1:49" ht="15" customHeight="1">
      <c r="A965" s="36"/>
      <c r="B965" s="42"/>
      <c r="C965" s="42"/>
      <c r="D965" s="42"/>
      <c r="E965" s="42"/>
      <c r="F965" s="42"/>
      <c r="H965" s="37"/>
      <c r="L965" s="44"/>
      <c r="M965" s="36"/>
      <c r="O965" s="36"/>
      <c r="R965" s="38"/>
      <c r="S965" s="3"/>
      <c r="U965" s="39"/>
      <c r="V965" s="40"/>
      <c r="W965" s="40"/>
      <c r="X965" s="1"/>
      <c r="Y965" s="3"/>
      <c r="AA965" s="39"/>
      <c r="AD965" s="1"/>
      <c r="AE965" s="3"/>
      <c r="AG965" s="39"/>
      <c r="AJ965" s="1"/>
      <c r="AK965" s="3"/>
      <c r="AM965" s="39"/>
      <c r="AP965" s="1"/>
      <c r="AQ965" s="3"/>
      <c r="AS965" s="39"/>
      <c r="AW965" s="1"/>
    </row>
    <row r="966" spans="1:49" ht="15" customHeight="1">
      <c r="A966" s="36"/>
      <c r="B966" s="42"/>
      <c r="C966" s="42"/>
      <c r="D966" s="42"/>
      <c r="E966" s="42"/>
      <c r="F966" s="42"/>
      <c r="H966" s="37"/>
      <c r="L966" s="44"/>
      <c r="M966" s="36"/>
      <c r="O966" s="36"/>
      <c r="R966" s="38"/>
      <c r="S966" s="3"/>
      <c r="U966" s="39"/>
      <c r="V966" s="40"/>
      <c r="W966" s="40"/>
      <c r="X966" s="1"/>
      <c r="Y966" s="3"/>
      <c r="AA966" s="39"/>
      <c r="AD966" s="1"/>
      <c r="AE966" s="3"/>
      <c r="AG966" s="39"/>
      <c r="AJ966" s="1"/>
      <c r="AK966" s="3"/>
      <c r="AM966" s="39"/>
      <c r="AP966" s="1"/>
      <c r="AQ966" s="3"/>
      <c r="AS966" s="39"/>
      <c r="AW966" s="1"/>
    </row>
    <row r="967" spans="1:49" ht="15" customHeight="1">
      <c r="A967" s="36"/>
      <c r="B967" s="42"/>
      <c r="C967" s="42"/>
      <c r="D967" s="42"/>
      <c r="E967" s="42"/>
      <c r="F967" s="42"/>
      <c r="H967" s="37"/>
      <c r="L967" s="44"/>
      <c r="M967" s="36"/>
      <c r="O967" s="36"/>
      <c r="R967" s="38"/>
      <c r="S967" s="3"/>
      <c r="U967" s="39"/>
      <c r="V967" s="40"/>
      <c r="W967" s="40"/>
      <c r="X967" s="1"/>
      <c r="Y967" s="3"/>
      <c r="AA967" s="39"/>
      <c r="AD967" s="1"/>
      <c r="AE967" s="3"/>
      <c r="AG967" s="39"/>
      <c r="AJ967" s="1"/>
      <c r="AK967" s="3"/>
      <c r="AM967" s="39"/>
      <c r="AP967" s="1"/>
      <c r="AQ967" s="3"/>
      <c r="AS967" s="39"/>
      <c r="AW967" s="1"/>
    </row>
    <row r="968" spans="1:49" ht="15" customHeight="1">
      <c r="A968" s="36"/>
      <c r="B968" s="42"/>
      <c r="C968" s="42"/>
      <c r="D968" s="42"/>
      <c r="E968" s="42"/>
      <c r="F968" s="42"/>
      <c r="H968" s="37"/>
      <c r="L968" s="44"/>
      <c r="M968" s="36"/>
      <c r="O968" s="36"/>
      <c r="R968" s="38"/>
      <c r="S968" s="3"/>
      <c r="U968" s="39"/>
      <c r="V968" s="40"/>
      <c r="W968" s="40"/>
      <c r="X968" s="1"/>
      <c r="Y968" s="3"/>
      <c r="AA968" s="39"/>
      <c r="AD968" s="1"/>
      <c r="AE968" s="3"/>
      <c r="AG968" s="39"/>
      <c r="AJ968" s="1"/>
      <c r="AK968" s="3"/>
      <c r="AM968" s="39"/>
      <c r="AP968" s="1"/>
      <c r="AQ968" s="3"/>
      <c r="AS968" s="39"/>
      <c r="AW968" s="1"/>
    </row>
    <row r="969" spans="1:49" ht="15" customHeight="1">
      <c r="A969" s="36"/>
      <c r="B969" s="42"/>
      <c r="C969" s="42"/>
      <c r="D969" s="42"/>
      <c r="E969" s="42"/>
      <c r="F969" s="42"/>
      <c r="H969" s="37"/>
      <c r="L969" s="44"/>
      <c r="M969" s="36"/>
      <c r="O969" s="36"/>
      <c r="R969" s="38"/>
      <c r="S969" s="3"/>
      <c r="U969" s="39"/>
      <c r="V969" s="40"/>
      <c r="W969" s="40"/>
      <c r="X969" s="1"/>
      <c r="Y969" s="3"/>
      <c r="AA969" s="39"/>
      <c r="AD969" s="1"/>
      <c r="AE969" s="3"/>
      <c r="AG969" s="39"/>
      <c r="AJ969" s="1"/>
      <c r="AK969" s="3"/>
      <c r="AM969" s="39"/>
      <c r="AP969" s="1"/>
      <c r="AQ969" s="3"/>
      <c r="AS969" s="39"/>
      <c r="AW969" s="1"/>
    </row>
    <row r="970" spans="1:49" ht="15" customHeight="1">
      <c r="A970" s="36"/>
      <c r="B970" s="42"/>
      <c r="C970" s="42"/>
      <c r="D970" s="42"/>
      <c r="E970" s="42"/>
      <c r="F970" s="42"/>
      <c r="H970" s="37"/>
      <c r="L970" s="44"/>
      <c r="M970" s="36"/>
      <c r="O970" s="36"/>
      <c r="R970" s="38"/>
      <c r="S970" s="3"/>
      <c r="U970" s="39"/>
      <c r="V970" s="40"/>
      <c r="W970" s="40"/>
      <c r="X970" s="1"/>
      <c r="Y970" s="3"/>
      <c r="AA970" s="39"/>
      <c r="AD970" s="1"/>
      <c r="AE970" s="3"/>
      <c r="AG970" s="39"/>
      <c r="AJ970" s="1"/>
      <c r="AK970" s="3"/>
      <c r="AM970" s="39"/>
      <c r="AP970" s="1"/>
      <c r="AQ970" s="3"/>
      <c r="AS970" s="39"/>
      <c r="AW970" s="1"/>
    </row>
    <row r="971" spans="1:49" ht="15" customHeight="1">
      <c r="A971" s="36"/>
      <c r="B971" s="42"/>
      <c r="C971" s="42"/>
      <c r="D971" s="42"/>
      <c r="E971" s="42"/>
      <c r="F971" s="42"/>
      <c r="H971" s="37"/>
      <c r="L971" s="43"/>
      <c r="M971" s="36"/>
      <c r="O971" s="36"/>
      <c r="R971" s="38"/>
      <c r="S971" s="3"/>
      <c r="U971" s="39"/>
      <c r="V971" s="40"/>
      <c r="W971" s="40"/>
      <c r="X971" s="1"/>
      <c r="Y971" s="3"/>
      <c r="AA971" s="39"/>
      <c r="AD971" s="1"/>
      <c r="AE971" s="3"/>
      <c r="AG971" s="39"/>
      <c r="AJ971" s="1"/>
      <c r="AK971" s="3"/>
      <c r="AM971" s="39"/>
      <c r="AP971" s="1"/>
      <c r="AQ971" s="3"/>
      <c r="AS971" s="39"/>
      <c r="AW971" s="1"/>
    </row>
    <row r="972" spans="1:49" ht="15" customHeight="1">
      <c r="A972" s="36"/>
      <c r="B972" s="42"/>
      <c r="C972" s="42"/>
      <c r="D972" s="42"/>
      <c r="E972" s="42"/>
      <c r="F972" s="42"/>
      <c r="H972" s="37"/>
      <c r="L972" s="44"/>
      <c r="M972" s="36"/>
      <c r="O972" s="36"/>
      <c r="R972" s="38"/>
      <c r="S972" s="3"/>
      <c r="U972" s="39"/>
      <c r="V972" s="40"/>
      <c r="W972" s="40"/>
      <c r="X972" s="1"/>
      <c r="Y972" s="3"/>
      <c r="AA972" s="39"/>
      <c r="AD972" s="1"/>
      <c r="AE972" s="3"/>
      <c r="AG972" s="39"/>
      <c r="AJ972" s="1"/>
      <c r="AK972" s="3"/>
      <c r="AM972" s="39"/>
      <c r="AP972" s="1"/>
      <c r="AQ972" s="3"/>
      <c r="AS972" s="39"/>
      <c r="AW972" s="1"/>
    </row>
    <row r="973" spans="1:49" ht="15" customHeight="1">
      <c r="A973" s="36"/>
      <c r="B973" s="42"/>
      <c r="C973" s="42"/>
      <c r="D973" s="42"/>
      <c r="E973" s="42"/>
      <c r="F973" s="42"/>
      <c r="H973" s="37"/>
      <c r="L973" s="44"/>
      <c r="M973" s="36"/>
      <c r="O973" s="36"/>
      <c r="R973" s="38"/>
      <c r="S973" s="3"/>
      <c r="U973" s="39"/>
      <c r="V973" s="40"/>
      <c r="W973" s="40"/>
      <c r="X973" s="1"/>
      <c r="Y973" s="3"/>
      <c r="AA973" s="39"/>
      <c r="AD973" s="1"/>
      <c r="AE973" s="3"/>
      <c r="AG973" s="39"/>
      <c r="AJ973" s="1"/>
      <c r="AK973" s="3"/>
      <c r="AM973" s="39"/>
      <c r="AP973" s="1"/>
      <c r="AQ973" s="3"/>
      <c r="AS973" s="39"/>
      <c r="AW973" s="1"/>
    </row>
    <row r="974" spans="1:49" ht="15" customHeight="1">
      <c r="A974" s="36"/>
      <c r="B974" s="42"/>
      <c r="C974" s="42"/>
      <c r="D974" s="42"/>
      <c r="E974" s="42"/>
      <c r="F974" s="42"/>
      <c r="H974" s="37"/>
      <c r="L974" s="44"/>
      <c r="M974" s="36"/>
      <c r="O974" s="36"/>
      <c r="R974" s="38"/>
      <c r="S974" s="3"/>
      <c r="U974" s="39"/>
      <c r="V974" s="40"/>
      <c r="W974" s="40"/>
      <c r="X974" s="1"/>
      <c r="Y974" s="3"/>
      <c r="AA974" s="39"/>
      <c r="AD974" s="1"/>
      <c r="AE974" s="3"/>
      <c r="AG974" s="39"/>
      <c r="AJ974" s="1"/>
      <c r="AK974" s="3"/>
      <c r="AM974" s="39"/>
      <c r="AP974" s="1"/>
      <c r="AQ974" s="3"/>
      <c r="AS974" s="39"/>
      <c r="AW974" s="1"/>
    </row>
    <row r="975" spans="1:49" ht="15" customHeight="1">
      <c r="A975" s="36"/>
      <c r="B975" s="42"/>
      <c r="C975" s="42"/>
      <c r="D975" s="42"/>
      <c r="E975" s="42"/>
      <c r="F975" s="42"/>
      <c r="H975" s="37"/>
      <c r="L975" s="44"/>
      <c r="M975" s="36"/>
      <c r="O975" s="36"/>
      <c r="R975" s="38"/>
      <c r="S975" s="3"/>
      <c r="U975" s="39"/>
      <c r="V975" s="40"/>
      <c r="W975" s="40"/>
      <c r="X975" s="1"/>
      <c r="Y975" s="3"/>
      <c r="AA975" s="39"/>
      <c r="AD975" s="1"/>
      <c r="AE975" s="3"/>
      <c r="AG975" s="39"/>
      <c r="AJ975" s="1"/>
      <c r="AK975" s="3"/>
      <c r="AM975" s="39"/>
      <c r="AP975" s="1"/>
      <c r="AQ975" s="3"/>
      <c r="AS975" s="39"/>
      <c r="AW975" s="1"/>
    </row>
    <row r="976" spans="1:49" ht="15" customHeight="1">
      <c r="A976" s="36"/>
      <c r="B976" s="42"/>
      <c r="C976" s="42"/>
      <c r="D976" s="42"/>
      <c r="E976" s="42"/>
      <c r="F976" s="42"/>
      <c r="H976" s="37"/>
      <c r="L976" s="44"/>
      <c r="M976" s="36"/>
      <c r="O976" s="36"/>
      <c r="R976" s="38"/>
      <c r="S976" s="3"/>
      <c r="U976" s="39"/>
      <c r="V976" s="40"/>
      <c r="W976" s="40"/>
      <c r="X976" s="1"/>
      <c r="Y976" s="3"/>
      <c r="AA976" s="39"/>
      <c r="AD976" s="1"/>
      <c r="AE976" s="3"/>
      <c r="AG976" s="39"/>
      <c r="AJ976" s="1"/>
      <c r="AK976" s="3"/>
      <c r="AM976" s="39"/>
      <c r="AP976" s="1"/>
      <c r="AQ976" s="3"/>
      <c r="AS976" s="39"/>
      <c r="AW976" s="1"/>
    </row>
    <row r="977" spans="1:49" ht="15" customHeight="1">
      <c r="A977" s="36"/>
      <c r="B977" s="42"/>
      <c r="C977" s="42"/>
      <c r="D977" s="42"/>
      <c r="E977" s="42"/>
      <c r="F977" s="42"/>
      <c r="H977" s="37"/>
      <c r="L977" s="43"/>
      <c r="M977" s="36"/>
      <c r="O977" s="36"/>
      <c r="R977" s="38"/>
      <c r="S977" s="3"/>
      <c r="U977" s="39"/>
      <c r="V977" s="40"/>
      <c r="W977" s="40"/>
      <c r="X977" s="1"/>
      <c r="Y977" s="3"/>
      <c r="AA977" s="39"/>
      <c r="AD977" s="1"/>
      <c r="AE977" s="3"/>
      <c r="AG977" s="39"/>
      <c r="AJ977" s="1"/>
      <c r="AK977" s="3"/>
      <c r="AM977" s="39"/>
      <c r="AP977" s="1"/>
      <c r="AQ977" s="3"/>
      <c r="AS977" s="39"/>
      <c r="AW977" s="1"/>
    </row>
    <row r="978" spans="1:49" ht="15" customHeight="1">
      <c r="A978" s="36"/>
      <c r="B978" s="42"/>
      <c r="C978" s="42"/>
      <c r="D978" s="42"/>
      <c r="E978" s="42"/>
      <c r="F978" s="42"/>
      <c r="H978" s="37"/>
      <c r="L978" s="44"/>
      <c r="M978" s="36"/>
      <c r="O978" s="36"/>
      <c r="R978" s="38"/>
      <c r="S978" s="3"/>
      <c r="U978" s="39"/>
      <c r="V978" s="40"/>
      <c r="W978" s="40"/>
      <c r="X978" s="1"/>
      <c r="Y978" s="3"/>
      <c r="AA978" s="39"/>
      <c r="AD978" s="1"/>
      <c r="AE978" s="3"/>
      <c r="AG978" s="39"/>
      <c r="AJ978" s="1"/>
      <c r="AK978" s="3"/>
      <c r="AM978" s="39"/>
      <c r="AP978" s="1"/>
      <c r="AQ978" s="3"/>
      <c r="AS978" s="39"/>
      <c r="AW978" s="1"/>
    </row>
    <row r="979" spans="1:49" ht="15" customHeight="1">
      <c r="A979" s="36"/>
      <c r="B979" s="42"/>
      <c r="C979" s="42"/>
      <c r="D979" s="42"/>
      <c r="E979" s="42"/>
      <c r="F979" s="42"/>
      <c r="H979" s="37"/>
      <c r="L979" s="44"/>
      <c r="M979" s="36"/>
      <c r="O979" s="36"/>
      <c r="R979" s="38"/>
      <c r="S979" s="3"/>
      <c r="U979" s="39"/>
      <c r="V979" s="40"/>
      <c r="W979" s="40"/>
      <c r="X979" s="1"/>
      <c r="Y979" s="3"/>
      <c r="AA979" s="39"/>
      <c r="AD979" s="1"/>
      <c r="AE979" s="3"/>
      <c r="AG979" s="39"/>
      <c r="AJ979" s="1"/>
      <c r="AK979" s="3"/>
      <c r="AM979" s="39"/>
      <c r="AP979" s="1"/>
      <c r="AQ979" s="3"/>
      <c r="AS979" s="39"/>
      <c r="AW979" s="1"/>
    </row>
    <row r="980" spans="1:49" ht="15" customHeight="1">
      <c r="A980" s="36"/>
      <c r="B980" s="42"/>
      <c r="C980" s="42"/>
      <c r="D980" s="42"/>
      <c r="E980" s="42"/>
      <c r="F980" s="42"/>
      <c r="H980" s="37"/>
      <c r="L980" s="44"/>
      <c r="M980" s="36"/>
      <c r="O980" s="36"/>
      <c r="R980" s="38"/>
      <c r="S980" s="3"/>
      <c r="U980" s="39"/>
      <c r="V980" s="40"/>
      <c r="W980" s="40"/>
      <c r="X980" s="1"/>
      <c r="Y980" s="3"/>
      <c r="AA980" s="39"/>
      <c r="AD980" s="1"/>
      <c r="AE980" s="3"/>
      <c r="AG980" s="39"/>
      <c r="AJ980" s="1"/>
      <c r="AK980" s="3"/>
      <c r="AM980" s="39"/>
      <c r="AP980" s="1"/>
      <c r="AQ980" s="3"/>
      <c r="AS980" s="39"/>
      <c r="AW980" s="1"/>
    </row>
    <row r="981" spans="1:49" ht="15" customHeight="1">
      <c r="A981" s="36"/>
      <c r="B981" s="42"/>
      <c r="C981" s="42"/>
      <c r="D981" s="42"/>
      <c r="E981" s="42"/>
      <c r="F981" s="42"/>
      <c r="H981" s="37"/>
      <c r="L981" s="44"/>
      <c r="M981" s="36"/>
      <c r="O981" s="36"/>
      <c r="R981" s="38"/>
      <c r="S981" s="3"/>
      <c r="U981" s="39"/>
      <c r="V981" s="40"/>
      <c r="W981" s="40"/>
      <c r="X981" s="1"/>
      <c r="Y981" s="3"/>
      <c r="AA981" s="39"/>
      <c r="AD981" s="1"/>
      <c r="AE981" s="3"/>
      <c r="AG981" s="39"/>
      <c r="AJ981" s="1"/>
      <c r="AK981" s="3"/>
      <c r="AM981" s="39"/>
      <c r="AP981" s="1"/>
      <c r="AQ981" s="3"/>
      <c r="AS981" s="39"/>
      <c r="AW981" s="1"/>
    </row>
    <row r="982" spans="1:49" ht="15" customHeight="1">
      <c r="A982" s="36"/>
      <c r="B982" s="42"/>
      <c r="C982" s="42"/>
      <c r="D982" s="42"/>
      <c r="E982" s="42"/>
      <c r="F982" s="42"/>
      <c r="H982" s="37"/>
      <c r="L982" s="44"/>
      <c r="M982" s="36"/>
      <c r="O982" s="36"/>
      <c r="R982" s="38"/>
      <c r="S982" s="3"/>
      <c r="U982" s="39"/>
      <c r="V982" s="40"/>
      <c r="W982" s="40"/>
      <c r="X982" s="1"/>
      <c r="Y982" s="3"/>
      <c r="AA982" s="39"/>
      <c r="AD982" s="1"/>
      <c r="AE982" s="3"/>
      <c r="AG982" s="39"/>
      <c r="AJ982" s="1"/>
      <c r="AK982" s="3"/>
      <c r="AM982" s="39"/>
      <c r="AP982" s="1"/>
      <c r="AQ982" s="3"/>
      <c r="AS982" s="39"/>
      <c r="AW982" s="1"/>
    </row>
    <row r="983" spans="1:49" ht="15" customHeight="1">
      <c r="A983" s="36"/>
      <c r="B983" s="42"/>
      <c r="C983" s="42"/>
      <c r="D983" s="42"/>
      <c r="E983" s="42"/>
      <c r="F983" s="42"/>
      <c r="H983" s="37"/>
      <c r="L983" s="44"/>
      <c r="M983" s="36"/>
      <c r="O983" s="36"/>
      <c r="R983" s="38"/>
      <c r="S983" s="3"/>
      <c r="U983" s="39"/>
      <c r="V983" s="40"/>
      <c r="W983" s="40"/>
      <c r="X983" s="1"/>
      <c r="Y983" s="3"/>
      <c r="AA983" s="39"/>
      <c r="AD983" s="1"/>
      <c r="AE983" s="3"/>
      <c r="AG983" s="39"/>
      <c r="AJ983" s="1"/>
      <c r="AK983" s="3"/>
      <c r="AM983" s="39"/>
      <c r="AP983" s="1"/>
      <c r="AQ983" s="3"/>
      <c r="AS983" s="39"/>
      <c r="AW983" s="1"/>
    </row>
    <row r="984" spans="1:49" ht="15" customHeight="1">
      <c r="A984" s="36"/>
      <c r="B984" s="42"/>
      <c r="C984" s="42"/>
      <c r="D984" s="42"/>
      <c r="E984" s="42"/>
      <c r="F984" s="42"/>
      <c r="H984" s="37"/>
      <c r="L984" s="43"/>
      <c r="M984" s="36"/>
      <c r="O984" s="36"/>
      <c r="R984" s="38"/>
      <c r="S984" s="3"/>
      <c r="U984" s="39"/>
      <c r="V984" s="40"/>
      <c r="W984" s="40"/>
      <c r="X984" s="1"/>
      <c r="Y984" s="3"/>
      <c r="AA984" s="39"/>
      <c r="AD984" s="1"/>
      <c r="AE984" s="3"/>
      <c r="AG984" s="39"/>
      <c r="AJ984" s="1"/>
      <c r="AK984" s="3"/>
      <c r="AM984" s="39"/>
      <c r="AP984" s="1"/>
      <c r="AQ984" s="3"/>
      <c r="AS984" s="39"/>
      <c r="AW984" s="1"/>
    </row>
    <row r="985" spans="1:49" ht="15" customHeight="1">
      <c r="A985" s="36"/>
      <c r="B985" s="42"/>
      <c r="C985" s="42"/>
      <c r="D985" s="42"/>
      <c r="E985" s="42"/>
      <c r="F985" s="42"/>
      <c r="H985" s="37"/>
      <c r="L985" s="44"/>
      <c r="M985" s="36"/>
      <c r="O985" s="36"/>
      <c r="R985" s="38"/>
      <c r="S985" s="3"/>
      <c r="U985" s="39"/>
      <c r="V985" s="40"/>
      <c r="W985" s="40"/>
      <c r="X985" s="1"/>
      <c r="Y985" s="3"/>
      <c r="AA985" s="39"/>
      <c r="AD985" s="1"/>
      <c r="AE985" s="3"/>
      <c r="AG985" s="39"/>
      <c r="AJ985" s="1"/>
      <c r="AK985" s="3"/>
      <c r="AM985" s="39"/>
      <c r="AP985" s="1"/>
      <c r="AQ985" s="3"/>
      <c r="AS985" s="39"/>
      <c r="AW985" s="1"/>
    </row>
    <row r="986" spans="1:49" ht="15" customHeight="1">
      <c r="A986" s="36"/>
      <c r="B986" s="42"/>
      <c r="C986" s="42"/>
      <c r="D986" s="42"/>
      <c r="E986" s="42"/>
      <c r="F986" s="42"/>
      <c r="H986" s="37"/>
      <c r="L986" s="44"/>
      <c r="M986" s="36"/>
      <c r="O986" s="36"/>
      <c r="R986" s="38"/>
      <c r="S986" s="3"/>
      <c r="U986" s="39"/>
      <c r="V986" s="40"/>
      <c r="W986" s="40"/>
      <c r="X986" s="1"/>
      <c r="Y986" s="3"/>
      <c r="AA986" s="39"/>
      <c r="AD986" s="1"/>
      <c r="AE986" s="3"/>
      <c r="AG986" s="39"/>
      <c r="AJ986" s="1"/>
      <c r="AK986" s="3"/>
      <c r="AM986" s="39"/>
      <c r="AP986" s="1"/>
      <c r="AQ986" s="3"/>
      <c r="AS986" s="39"/>
      <c r="AW986" s="1"/>
    </row>
    <row r="987" spans="1:49" ht="15" customHeight="1">
      <c r="A987" s="36"/>
      <c r="B987" s="42"/>
      <c r="C987" s="42"/>
      <c r="D987" s="42"/>
      <c r="E987" s="42"/>
      <c r="F987" s="42"/>
      <c r="H987" s="37"/>
      <c r="L987" s="44"/>
      <c r="M987" s="36"/>
      <c r="O987" s="36"/>
      <c r="R987" s="38"/>
      <c r="S987" s="3"/>
      <c r="U987" s="39"/>
      <c r="V987" s="40"/>
      <c r="W987" s="40"/>
      <c r="X987" s="1"/>
      <c r="Y987" s="3"/>
      <c r="AA987" s="39"/>
      <c r="AD987" s="1"/>
      <c r="AE987" s="3"/>
      <c r="AG987" s="39"/>
      <c r="AJ987" s="1"/>
      <c r="AK987" s="3"/>
      <c r="AM987" s="39"/>
      <c r="AP987" s="1"/>
      <c r="AQ987" s="3"/>
      <c r="AS987" s="39"/>
      <c r="AW987" s="1"/>
    </row>
    <row r="988" spans="1:49" ht="15" customHeight="1">
      <c r="A988" s="36"/>
      <c r="B988" s="42"/>
      <c r="C988" s="42"/>
      <c r="D988" s="42"/>
      <c r="E988" s="42"/>
      <c r="F988" s="42"/>
      <c r="H988" s="37"/>
      <c r="L988" s="44"/>
      <c r="M988" s="36"/>
      <c r="O988" s="36"/>
      <c r="R988" s="38"/>
      <c r="S988" s="3"/>
      <c r="U988" s="39"/>
      <c r="V988" s="40"/>
      <c r="W988" s="40"/>
      <c r="X988" s="1"/>
      <c r="Y988" s="3"/>
      <c r="AA988" s="39"/>
      <c r="AD988" s="1"/>
      <c r="AE988" s="3"/>
      <c r="AG988" s="39"/>
      <c r="AJ988" s="1"/>
      <c r="AK988" s="3"/>
      <c r="AM988" s="39"/>
      <c r="AP988" s="1"/>
      <c r="AQ988" s="3"/>
      <c r="AS988" s="39"/>
      <c r="AW988" s="1"/>
    </row>
    <row r="989" spans="1:49" ht="15" customHeight="1">
      <c r="A989" s="36"/>
      <c r="B989" s="42"/>
      <c r="C989" s="42"/>
      <c r="D989" s="42"/>
      <c r="E989" s="42"/>
      <c r="F989" s="42"/>
      <c r="H989" s="37"/>
      <c r="L989" s="44"/>
      <c r="M989" s="36"/>
      <c r="O989" s="36"/>
      <c r="R989" s="38"/>
      <c r="S989" s="3"/>
      <c r="U989" s="39"/>
      <c r="V989" s="40"/>
      <c r="W989" s="40"/>
      <c r="X989" s="1"/>
      <c r="Y989" s="3"/>
      <c r="AA989" s="39"/>
      <c r="AD989" s="1"/>
      <c r="AE989" s="3"/>
      <c r="AG989" s="39"/>
      <c r="AJ989" s="1"/>
      <c r="AK989" s="3"/>
      <c r="AM989" s="39"/>
      <c r="AP989" s="1"/>
      <c r="AQ989" s="3"/>
      <c r="AS989" s="39"/>
      <c r="AW989" s="1"/>
    </row>
    <row r="990" spans="1:49" ht="15" customHeight="1">
      <c r="A990" s="36"/>
      <c r="B990" s="42"/>
      <c r="C990" s="42"/>
      <c r="D990" s="42"/>
      <c r="E990" s="42"/>
      <c r="F990" s="42"/>
      <c r="H990" s="37"/>
      <c r="L990" s="43"/>
      <c r="M990" s="36"/>
      <c r="O990" s="36"/>
      <c r="R990" s="38"/>
      <c r="S990" s="3"/>
      <c r="U990" s="39"/>
      <c r="V990" s="40"/>
      <c r="W990" s="40"/>
      <c r="X990" s="1"/>
      <c r="Y990" s="3"/>
      <c r="AA990" s="39"/>
      <c r="AD990" s="1"/>
      <c r="AE990" s="3"/>
      <c r="AG990" s="39"/>
      <c r="AJ990" s="1"/>
      <c r="AK990" s="3"/>
      <c r="AM990" s="39"/>
      <c r="AP990" s="1"/>
      <c r="AQ990" s="3"/>
      <c r="AS990" s="39"/>
      <c r="AW990" s="1"/>
    </row>
    <row r="991" spans="1:49" ht="15" customHeight="1">
      <c r="A991" s="36"/>
      <c r="B991" s="42"/>
      <c r="C991" s="42"/>
      <c r="D991" s="42"/>
      <c r="E991" s="42"/>
      <c r="F991" s="42"/>
      <c r="H991" s="37"/>
      <c r="L991" s="44"/>
      <c r="M991" s="36"/>
      <c r="O991" s="36"/>
      <c r="R991" s="38"/>
      <c r="S991" s="3"/>
      <c r="U991" s="39"/>
      <c r="V991" s="40"/>
      <c r="W991" s="40"/>
      <c r="X991" s="1"/>
      <c r="Y991" s="3"/>
      <c r="AA991" s="39"/>
      <c r="AD991" s="1"/>
      <c r="AE991" s="3"/>
      <c r="AG991" s="39"/>
      <c r="AJ991" s="1"/>
      <c r="AK991" s="3"/>
      <c r="AM991" s="39"/>
      <c r="AP991" s="1"/>
      <c r="AQ991" s="3"/>
      <c r="AS991" s="39"/>
      <c r="AW991" s="1"/>
    </row>
    <row r="992" spans="1:49" ht="15" customHeight="1">
      <c r="A992" s="36"/>
      <c r="B992" s="42"/>
      <c r="C992" s="42"/>
      <c r="D992" s="42"/>
      <c r="E992" s="42"/>
      <c r="F992" s="42"/>
      <c r="H992" s="37"/>
      <c r="L992" s="44"/>
      <c r="M992" s="36"/>
      <c r="O992" s="36"/>
      <c r="R992" s="38"/>
      <c r="S992" s="3"/>
      <c r="U992" s="39"/>
      <c r="V992" s="40"/>
      <c r="W992" s="40"/>
      <c r="X992" s="1"/>
      <c r="Y992" s="3"/>
      <c r="AA992" s="39"/>
      <c r="AD992" s="1"/>
      <c r="AE992" s="3"/>
      <c r="AG992" s="39"/>
      <c r="AJ992" s="1"/>
      <c r="AK992" s="3"/>
      <c r="AM992" s="39"/>
      <c r="AP992" s="1"/>
      <c r="AQ992" s="3"/>
      <c r="AS992" s="39"/>
      <c r="AW992" s="1"/>
    </row>
    <row r="993" spans="1:49" ht="15" customHeight="1">
      <c r="A993" s="36"/>
      <c r="B993" s="42"/>
      <c r="C993" s="42"/>
      <c r="D993" s="42"/>
      <c r="E993" s="42"/>
      <c r="F993" s="42"/>
      <c r="H993" s="37"/>
      <c r="L993" s="44"/>
      <c r="M993" s="36"/>
      <c r="O993" s="36"/>
      <c r="R993" s="38"/>
      <c r="S993" s="3"/>
      <c r="U993" s="39"/>
      <c r="V993" s="40"/>
      <c r="W993" s="40"/>
      <c r="X993" s="1"/>
      <c r="Y993" s="3"/>
      <c r="AA993" s="39"/>
      <c r="AD993" s="1"/>
      <c r="AE993" s="3"/>
      <c r="AG993" s="39"/>
      <c r="AJ993" s="1"/>
      <c r="AK993" s="3"/>
      <c r="AM993" s="39"/>
      <c r="AP993" s="1"/>
      <c r="AQ993" s="3"/>
      <c r="AS993" s="39"/>
      <c r="AW993" s="1"/>
    </row>
    <row r="994" spans="1:49" ht="15" customHeight="1">
      <c r="A994" s="36"/>
      <c r="B994" s="42"/>
      <c r="C994" s="42"/>
      <c r="D994" s="42"/>
      <c r="E994" s="42"/>
      <c r="F994" s="42"/>
      <c r="H994" s="37"/>
      <c r="L994" s="44"/>
      <c r="M994" s="36"/>
      <c r="O994" s="36"/>
      <c r="R994" s="38"/>
      <c r="S994" s="3"/>
      <c r="U994" s="39"/>
      <c r="V994" s="40"/>
      <c r="W994" s="40"/>
      <c r="X994" s="1"/>
      <c r="Y994" s="3"/>
      <c r="AA994" s="39"/>
      <c r="AD994" s="1"/>
      <c r="AE994" s="3"/>
      <c r="AG994" s="39"/>
      <c r="AJ994" s="1"/>
      <c r="AK994" s="3"/>
      <c r="AM994" s="39"/>
      <c r="AP994" s="1"/>
      <c r="AQ994" s="3"/>
      <c r="AS994" s="39"/>
      <c r="AW994" s="1"/>
    </row>
    <row r="995" spans="1:49" ht="15" customHeight="1">
      <c r="A995" s="36"/>
      <c r="B995" s="42"/>
      <c r="C995" s="42"/>
      <c r="D995" s="42"/>
      <c r="E995" s="42"/>
      <c r="F995" s="42"/>
      <c r="H995" s="37"/>
      <c r="L995" s="44"/>
      <c r="M995" s="36"/>
      <c r="O995" s="36"/>
      <c r="R995" s="38"/>
      <c r="S995" s="3"/>
      <c r="U995" s="39"/>
      <c r="V995" s="40"/>
      <c r="W995" s="40"/>
      <c r="X995" s="1"/>
      <c r="Y995" s="3"/>
      <c r="AA995" s="39"/>
      <c r="AD995" s="1"/>
      <c r="AE995" s="3"/>
      <c r="AG995" s="39"/>
      <c r="AJ995" s="1"/>
      <c r="AK995" s="3"/>
      <c r="AM995" s="39"/>
      <c r="AP995" s="1"/>
      <c r="AQ995" s="3"/>
      <c r="AS995" s="39"/>
      <c r="AW995" s="1"/>
    </row>
    <row r="996" spans="1:49" ht="15" customHeight="1">
      <c r="A996" s="36"/>
      <c r="B996" s="42"/>
      <c r="C996" s="42"/>
      <c r="D996" s="42"/>
      <c r="E996" s="42"/>
      <c r="F996" s="42"/>
      <c r="H996" s="37"/>
      <c r="L996" s="44"/>
      <c r="M996" s="36"/>
      <c r="O996" s="36"/>
      <c r="R996" s="38"/>
      <c r="S996" s="3"/>
      <c r="U996" s="39"/>
      <c r="V996" s="40"/>
      <c r="W996" s="40"/>
      <c r="X996" s="1"/>
      <c r="Y996" s="3"/>
      <c r="AA996" s="39"/>
      <c r="AD996" s="1"/>
      <c r="AE996" s="3"/>
      <c r="AG996" s="39"/>
      <c r="AJ996" s="1"/>
      <c r="AK996" s="3"/>
      <c r="AM996" s="39"/>
      <c r="AP996" s="1"/>
      <c r="AQ996" s="3"/>
      <c r="AS996" s="39"/>
      <c r="AW996" s="1"/>
    </row>
    <row r="997" spans="1:49" ht="15" customHeight="1">
      <c r="A997" s="36"/>
      <c r="B997" s="42"/>
      <c r="C997" s="42"/>
      <c r="D997" s="42"/>
      <c r="E997" s="42"/>
      <c r="F997" s="42"/>
      <c r="H997" s="37"/>
      <c r="L997" s="43"/>
      <c r="M997" s="36"/>
      <c r="O997" s="36"/>
      <c r="R997" s="38"/>
      <c r="S997" s="3"/>
      <c r="U997" s="39"/>
      <c r="V997" s="40"/>
      <c r="W997" s="40"/>
      <c r="X997" s="1"/>
      <c r="Y997" s="3"/>
      <c r="AA997" s="39"/>
      <c r="AD997" s="1"/>
      <c r="AE997" s="3"/>
      <c r="AG997" s="39"/>
      <c r="AJ997" s="1"/>
      <c r="AK997" s="3"/>
      <c r="AM997" s="39"/>
      <c r="AP997" s="1"/>
      <c r="AQ997" s="3"/>
      <c r="AS997" s="39"/>
      <c r="AW997" s="1"/>
    </row>
    <row r="998" spans="1:49" ht="15" customHeight="1">
      <c r="A998" s="36"/>
      <c r="B998" s="42"/>
      <c r="C998" s="42"/>
      <c r="D998" s="42"/>
      <c r="E998" s="42"/>
      <c r="F998" s="42"/>
      <c r="H998" s="37"/>
      <c r="L998" s="44"/>
      <c r="M998" s="36"/>
      <c r="O998" s="36"/>
      <c r="R998" s="38"/>
      <c r="S998" s="3"/>
      <c r="U998" s="39"/>
      <c r="V998" s="40"/>
      <c r="W998" s="40"/>
      <c r="X998" s="1"/>
      <c r="Y998" s="3"/>
      <c r="AA998" s="39"/>
      <c r="AD998" s="1"/>
      <c r="AE998" s="3"/>
      <c r="AG998" s="39"/>
      <c r="AJ998" s="1"/>
      <c r="AK998" s="3"/>
      <c r="AM998" s="39"/>
      <c r="AP998" s="1"/>
      <c r="AQ998" s="3"/>
      <c r="AS998" s="39"/>
      <c r="AW998" s="1"/>
    </row>
    <row r="999" spans="1:49" ht="15" customHeight="1">
      <c r="A999" s="36"/>
      <c r="B999" s="42"/>
      <c r="C999" s="42"/>
      <c r="D999" s="42"/>
      <c r="E999" s="42"/>
      <c r="F999" s="42"/>
      <c r="H999" s="37"/>
      <c r="L999" s="44"/>
      <c r="M999" s="36"/>
      <c r="O999" s="36"/>
      <c r="R999" s="38"/>
      <c r="S999" s="3"/>
      <c r="U999" s="39"/>
      <c r="V999" s="40"/>
      <c r="W999" s="40"/>
      <c r="X999" s="1"/>
      <c r="Y999" s="3"/>
      <c r="AA999" s="39"/>
      <c r="AD999" s="1"/>
      <c r="AE999" s="3"/>
      <c r="AG999" s="39"/>
      <c r="AJ999" s="1"/>
      <c r="AK999" s="3"/>
      <c r="AM999" s="39"/>
      <c r="AP999" s="1"/>
      <c r="AQ999" s="3"/>
      <c r="AS999" s="39"/>
      <c r="AW999" s="1"/>
    </row>
    <row r="1000" spans="1:49" ht="15" customHeight="1">
      <c r="A1000" s="36"/>
      <c r="B1000" s="42"/>
      <c r="C1000" s="42"/>
      <c r="D1000" s="42"/>
      <c r="E1000" s="42"/>
      <c r="F1000" s="42"/>
      <c r="H1000" s="37"/>
      <c r="L1000" s="44"/>
      <c r="M1000" s="36"/>
      <c r="O1000" s="36"/>
      <c r="R1000" s="38"/>
      <c r="S1000" s="3"/>
      <c r="U1000" s="39"/>
      <c r="V1000" s="40"/>
      <c r="W1000" s="40"/>
      <c r="X1000" s="1"/>
      <c r="Y1000" s="3"/>
      <c r="AA1000" s="39"/>
      <c r="AD1000" s="1"/>
      <c r="AE1000" s="3"/>
      <c r="AG1000" s="39"/>
      <c r="AJ1000" s="1"/>
      <c r="AK1000" s="3"/>
      <c r="AM1000" s="39"/>
      <c r="AP1000" s="1"/>
      <c r="AQ1000" s="3"/>
      <c r="AS1000" s="39"/>
      <c r="AW1000" s="1"/>
    </row>
    <row r="1001" spans="1:49" ht="15" customHeight="1">
      <c r="A1001" s="36"/>
      <c r="B1001" s="42"/>
      <c r="C1001" s="42"/>
      <c r="D1001" s="42"/>
      <c r="E1001" s="42"/>
      <c r="F1001" s="42"/>
      <c r="H1001" s="37"/>
      <c r="L1001" s="44"/>
      <c r="M1001" s="36"/>
      <c r="O1001" s="36"/>
      <c r="R1001" s="38"/>
      <c r="S1001" s="3"/>
      <c r="U1001" s="39"/>
      <c r="V1001" s="40"/>
      <c r="W1001" s="40"/>
      <c r="X1001" s="1"/>
      <c r="Y1001" s="3"/>
      <c r="AA1001" s="39"/>
      <c r="AD1001" s="1"/>
      <c r="AE1001" s="3"/>
      <c r="AG1001" s="39"/>
      <c r="AJ1001" s="1"/>
      <c r="AK1001" s="3"/>
      <c r="AM1001" s="39"/>
      <c r="AP1001" s="1"/>
      <c r="AQ1001" s="3"/>
      <c r="AS1001" s="39"/>
      <c r="AW1001" s="1"/>
    </row>
    <row r="1002" spans="1:49" ht="15" customHeight="1">
      <c r="A1002" s="36"/>
      <c r="B1002" s="42"/>
      <c r="C1002" s="42"/>
      <c r="D1002" s="42"/>
      <c r="E1002" s="42"/>
      <c r="F1002" s="42"/>
      <c r="H1002" s="37"/>
      <c r="L1002" s="44"/>
      <c r="M1002" s="36"/>
      <c r="O1002" s="36"/>
      <c r="R1002" s="38"/>
      <c r="S1002" s="3"/>
      <c r="U1002" s="39"/>
      <c r="V1002" s="40"/>
      <c r="W1002" s="40"/>
      <c r="X1002" s="1"/>
      <c r="Y1002" s="3"/>
      <c r="AA1002" s="39"/>
      <c r="AD1002" s="1"/>
      <c r="AE1002" s="3"/>
      <c r="AG1002" s="39"/>
      <c r="AJ1002" s="1"/>
      <c r="AK1002" s="3"/>
      <c r="AM1002" s="39"/>
      <c r="AP1002" s="1"/>
      <c r="AQ1002" s="3"/>
      <c r="AS1002" s="39"/>
      <c r="AW1002" s="1"/>
    </row>
    <row r="1003" spans="1:49" ht="15" customHeight="1">
      <c r="A1003" s="36"/>
      <c r="B1003" s="42"/>
      <c r="C1003" s="42"/>
      <c r="D1003" s="42"/>
      <c r="E1003" s="42"/>
      <c r="F1003" s="42"/>
      <c r="H1003" s="37"/>
      <c r="L1003" s="43"/>
      <c r="M1003" s="36"/>
      <c r="O1003" s="36"/>
      <c r="R1003" s="38"/>
      <c r="S1003" s="3"/>
      <c r="U1003" s="39"/>
      <c r="V1003" s="40"/>
      <c r="W1003" s="40"/>
      <c r="X1003" s="1"/>
      <c r="Y1003" s="3"/>
      <c r="AA1003" s="39"/>
      <c r="AD1003" s="1"/>
      <c r="AE1003" s="3"/>
      <c r="AG1003" s="39"/>
      <c r="AJ1003" s="1"/>
      <c r="AK1003" s="3"/>
      <c r="AM1003" s="39"/>
      <c r="AP1003" s="1"/>
      <c r="AQ1003" s="3"/>
      <c r="AS1003" s="39"/>
      <c r="AW1003" s="1"/>
    </row>
    <row r="1004" spans="1:49" ht="15" customHeight="1">
      <c r="A1004" s="36"/>
      <c r="B1004" s="42"/>
      <c r="C1004" s="42"/>
      <c r="D1004" s="42"/>
      <c r="E1004" s="42"/>
      <c r="F1004" s="42"/>
      <c r="H1004" s="37"/>
      <c r="L1004" s="44"/>
      <c r="M1004" s="36"/>
      <c r="O1004" s="36"/>
      <c r="R1004" s="38"/>
      <c r="S1004" s="3"/>
      <c r="U1004" s="39"/>
      <c r="V1004" s="40"/>
      <c r="W1004" s="40"/>
      <c r="X1004" s="1"/>
      <c r="Y1004" s="3"/>
      <c r="AA1004" s="39"/>
      <c r="AD1004" s="1"/>
      <c r="AE1004" s="3"/>
      <c r="AG1004" s="39"/>
      <c r="AJ1004" s="1"/>
      <c r="AK1004" s="3"/>
      <c r="AM1004" s="39"/>
      <c r="AP1004" s="1"/>
      <c r="AQ1004" s="3"/>
      <c r="AS1004" s="39"/>
      <c r="AW1004" s="1"/>
    </row>
    <row r="1005" spans="1:49" ht="15" customHeight="1">
      <c r="A1005" s="36"/>
      <c r="B1005" s="42"/>
      <c r="C1005" s="42"/>
      <c r="D1005" s="42"/>
      <c r="E1005" s="42"/>
      <c r="F1005" s="42"/>
      <c r="H1005" s="37"/>
      <c r="L1005" s="44"/>
      <c r="M1005" s="36"/>
      <c r="O1005" s="36"/>
      <c r="R1005" s="38"/>
      <c r="S1005" s="3"/>
      <c r="U1005" s="39"/>
      <c r="V1005" s="40"/>
      <c r="W1005" s="40"/>
      <c r="X1005" s="1"/>
      <c r="Y1005" s="3"/>
      <c r="AA1005" s="39"/>
      <c r="AD1005" s="1"/>
      <c r="AE1005" s="3"/>
      <c r="AG1005" s="39"/>
      <c r="AJ1005" s="1"/>
      <c r="AK1005" s="3"/>
      <c r="AM1005" s="39"/>
      <c r="AP1005" s="1"/>
      <c r="AQ1005" s="3"/>
      <c r="AS1005" s="39"/>
      <c r="AW1005" s="1"/>
    </row>
    <row r="1006" spans="1:49" ht="15" customHeight="1">
      <c r="A1006" s="36"/>
      <c r="B1006" s="42"/>
      <c r="C1006" s="42"/>
      <c r="D1006" s="42"/>
      <c r="E1006" s="42"/>
      <c r="F1006" s="42"/>
      <c r="H1006" s="37"/>
      <c r="L1006" s="44"/>
      <c r="M1006" s="36"/>
      <c r="O1006" s="36"/>
      <c r="R1006" s="38"/>
      <c r="S1006" s="3"/>
      <c r="U1006" s="39"/>
      <c r="V1006" s="40"/>
      <c r="W1006" s="40"/>
      <c r="X1006" s="1"/>
      <c r="Y1006" s="3"/>
      <c r="AA1006" s="39"/>
      <c r="AD1006" s="1"/>
      <c r="AE1006" s="3"/>
      <c r="AG1006" s="39"/>
      <c r="AJ1006" s="1"/>
      <c r="AK1006" s="3"/>
      <c r="AM1006" s="39"/>
      <c r="AP1006" s="1"/>
      <c r="AQ1006" s="3"/>
      <c r="AS1006" s="39"/>
      <c r="AW1006" s="1"/>
    </row>
    <row r="1007" spans="1:49" ht="15" customHeight="1">
      <c r="A1007" s="36"/>
      <c r="B1007" s="42"/>
      <c r="C1007" s="42"/>
      <c r="D1007" s="42"/>
      <c r="E1007" s="42"/>
      <c r="F1007" s="42"/>
      <c r="H1007" s="37"/>
      <c r="L1007" s="44"/>
      <c r="M1007" s="36"/>
      <c r="O1007" s="36"/>
      <c r="R1007" s="38"/>
      <c r="S1007" s="3"/>
      <c r="U1007" s="39"/>
      <c r="V1007" s="40"/>
      <c r="W1007" s="40"/>
      <c r="X1007" s="1"/>
      <c r="Y1007" s="3"/>
      <c r="AA1007" s="39"/>
      <c r="AD1007" s="1"/>
      <c r="AE1007" s="3"/>
      <c r="AG1007" s="39"/>
      <c r="AJ1007" s="1"/>
      <c r="AK1007" s="3"/>
      <c r="AM1007" s="39"/>
      <c r="AP1007" s="1"/>
      <c r="AQ1007" s="3"/>
      <c r="AS1007" s="39"/>
      <c r="AW1007" s="1"/>
    </row>
    <row r="1008" spans="1:49" ht="15" customHeight="1">
      <c r="A1008" s="36"/>
      <c r="B1008" s="42"/>
      <c r="C1008" s="42"/>
      <c r="D1008" s="42"/>
      <c r="E1008" s="42"/>
      <c r="F1008" s="42"/>
      <c r="H1008" s="37"/>
      <c r="L1008" s="44"/>
      <c r="M1008" s="36"/>
      <c r="O1008" s="36"/>
      <c r="R1008" s="38"/>
      <c r="S1008" s="3"/>
      <c r="U1008" s="39"/>
      <c r="V1008" s="40"/>
      <c r="W1008" s="40"/>
      <c r="X1008" s="1"/>
      <c r="Y1008" s="3"/>
      <c r="AA1008" s="39"/>
      <c r="AD1008" s="1"/>
      <c r="AE1008" s="3"/>
      <c r="AG1008" s="39"/>
      <c r="AJ1008" s="1"/>
      <c r="AK1008" s="3"/>
      <c r="AM1008" s="39"/>
      <c r="AP1008" s="1"/>
      <c r="AQ1008" s="3"/>
      <c r="AS1008" s="39"/>
      <c r="AW1008" s="1"/>
    </row>
    <row r="1009" spans="1:49" ht="15" customHeight="1">
      <c r="A1009" s="36"/>
      <c r="B1009" s="42"/>
      <c r="C1009" s="42"/>
      <c r="D1009" s="42"/>
      <c r="E1009" s="42"/>
      <c r="F1009" s="42"/>
      <c r="H1009" s="37"/>
      <c r="L1009" s="44"/>
      <c r="M1009" s="36"/>
      <c r="O1009" s="36"/>
      <c r="R1009" s="38"/>
      <c r="S1009" s="3"/>
      <c r="U1009" s="39"/>
      <c r="V1009" s="40"/>
      <c r="W1009" s="40"/>
      <c r="X1009" s="1"/>
      <c r="Y1009" s="3"/>
      <c r="AA1009" s="39"/>
      <c r="AD1009" s="1"/>
      <c r="AE1009" s="3"/>
      <c r="AG1009" s="39"/>
      <c r="AJ1009" s="1"/>
      <c r="AK1009" s="3"/>
      <c r="AM1009" s="39"/>
      <c r="AP1009" s="1"/>
      <c r="AQ1009" s="3"/>
      <c r="AS1009" s="39"/>
      <c r="AW1009" s="1"/>
    </row>
    <row r="1010" spans="1:49" ht="15" customHeight="1">
      <c r="A1010" s="36"/>
      <c r="B1010" s="42"/>
      <c r="C1010" s="42"/>
      <c r="D1010" s="42"/>
      <c r="E1010" s="42"/>
      <c r="F1010" s="42"/>
      <c r="H1010" s="37"/>
      <c r="L1010" s="43"/>
      <c r="M1010" s="36"/>
      <c r="O1010" s="36"/>
      <c r="R1010" s="38"/>
      <c r="S1010" s="3"/>
      <c r="U1010" s="39"/>
      <c r="V1010" s="40"/>
      <c r="W1010" s="40"/>
      <c r="X1010" s="1"/>
      <c r="Y1010" s="3"/>
      <c r="AA1010" s="39"/>
      <c r="AD1010" s="1"/>
      <c r="AE1010" s="3"/>
      <c r="AG1010" s="39"/>
      <c r="AJ1010" s="1"/>
      <c r="AK1010" s="3"/>
      <c r="AM1010" s="39"/>
      <c r="AP1010" s="1"/>
      <c r="AQ1010" s="3"/>
      <c r="AS1010" s="39"/>
      <c r="AW1010" s="1"/>
    </row>
    <row r="1011" spans="1:49" ht="15" customHeight="1">
      <c r="A1011" s="36"/>
      <c r="B1011" s="42"/>
      <c r="C1011" s="42"/>
      <c r="D1011" s="42"/>
      <c r="E1011" s="42"/>
      <c r="F1011" s="42"/>
      <c r="H1011" s="37"/>
      <c r="L1011" s="44"/>
      <c r="M1011" s="36"/>
      <c r="O1011" s="36"/>
      <c r="R1011" s="38"/>
      <c r="S1011" s="3"/>
      <c r="U1011" s="39"/>
      <c r="V1011" s="40"/>
      <c r="W1011" s="40"/>
      <c r="X1011" s="1"/>
      <c r="Y1011" s="3"/>
      <c r="AA1011" s="39"/>
      <c r="AD1011" s="1"/>
      <c r="AE1011" s="3"/>
      <c r="AG1011" s="39"/>
      <c r="AJ1011" s="1"/>
      <c r="AK1011" s="3"/>
      <c r="AM1011" s="39"/>
      <c r="AP1011" s="1"/>
      <c r="AQ1011" s="3"/>
      <c r="AS1011" s="39"/>
      <c r="AW1011" s="1"/>
    </row>
    <row r="1012" spans="1:49" ht="15" customHeight="1">
      <c r="A1012" s="36"/>
      <c r="B1012" s="42"/>
      <c r="C1012" s="42"/>
      <c r="D1012" s="42"/>
      <c r="E1012" s="42"/>
      <c r="F1012" s="42"/>
      <c r="H1012" s="37"/>
      <c r="L1012" s="44"/>
      <c r="M1012" s="36"/>
      <c r="O1012" s="36"/>
      <c r="R1012" s="38"/>
      <c r="S1012" s="3"/>
      <c r="U1012" s="39"/>
      <c r="V1012" s="40"/>
      <c r="W1012" s="40"/>
      <c r="X1012" s="1"/>
      <c r="Y1012" s="3"/>
      <c r="AA1012" s="39"/>
      <c r="AD1012" s="1"/>
      <c r="AE1012" s="3"/>
      <c r="AG1012" s="39"/>
      <c r="AJ1012" s="1"/>
      <c r="AK1012" s="3"/>
      <c r="AM1012" s="39"/>
      <c r="AP1012" s="1"/>
      <c r="AQ1012" s="3"/>
      <c r="AS1012" s="39"/>
      <c r="AW1012" s="1"/>
    </row>
    <row r="1013" spans="1:49" ht="15" customHeight="1">
      <c r="A1013" s="36"/>
      <c r="B1013" s="42"/>
      <c r="C1013" s="42"/>
      <c r="D1013" s="42"/>
      <c r="E1013" s="42"/>
      <c r="F1013" s="42"/>
      <c r="H1013" s="37"/>
      <c r="L1013" s="44"/>
      <c r="M1013" s="36"/>
      <c r="O1013" s="36"/>
      <c r="R1013" s="38"/>
      <c r="S1013" s="3"/>
      <c r="U1013" s="39"/>
      <c r="V1013" s="40"/>
      <c r="W1013" s="40"/>
      <c r="X1013" s="1"/>
      <c r="Y1013" s="3"/>
      <c r="AA1013" s="39"/>
      <c r="AD1013" s="1"/>
      <c r="AE1013" s="3"/>
      <c r="AG1013" s="39"/>
      <c r="AJ1013" s="1"/>
      <c r="AK1013" s="3"/>
      <c r="AM1013" s="39"/>
      <c r="AP1013" s="1"/>
      <c r="AQ1013" s="3"/>
      <c r="AS1013" s="39"/>
      <c r="AW1013" s="1"/>
    </row>
    <row r="1014" spans="1:49" ht="15" customHeight="1">
      <c r="A1014" s="36"/>
      <c r="B1014" s="42"/>
      <c r="C1014" s="42"/>
      <c r="D1014" s="42"/>
      <c r="E1014" s="42"/>
      <c r="F1014" s="42"/>
      <c r="H1014" s="37"/>
      <c r="L1014" s="44"/>
      <c r="M1014" s="36"/>
      <c r="O1014" s="36"/>
      <c r="R1014" s="38"/>
      <c r="S1014" s="3"/>
      <c r="U1014" s="39"/>
      <c r="V1014" s="40"/>
      <c r="W1014" s="40"/>
      <c r="X1014" s="1"/>
      <c r="Y1014" s="3"/>
      <c r="AA1014" s="39"/>
      <c r="AD1014" s="1"/>
      <c r="AE1014" s="3"/>
      <c r="AG1014" s="39"/>
      <c r="AJ1014" s="1"/>
      <c r="AK1014" s="3"/>
      <c r="AM1014" s="39"/>
      <c r="AP1014" s="1"/>
      <c r="AQ1014" s="3"/>
      <c r="AS1014" s="39"/>
      <c r="AW1014" s="1"/>
    </row>
    <row r="1015" spans="1:49" ht="15" customHeight="1">
      <c r="A1015" s="36"/>
      <c r="B1015" s="42"/>
      <c r="C1015" s="42"/>
      <c r="D1015" s="42"/>
      <c r="E1015" s="42"/>
      <c r="F1015" s="42"/>
      <c r="H1015" s="37"/>
      <c r="L1015" s="44"/>
      <c r="M1015" s="36"/>
      <c r="O1015" s="36"/>
      <c r="R1015" s="38"/>
      <c r="S1015" s="3"/>
      <c r="U1015" s="39"/>
      <c r="V1015" s="40"/>
      <c r="W1015" s="40"/>
      <c r="X1015" s="1"/>
      <c r="Y1015" s="3"/>
      <c r="AA1015" s="39"/>
      <c r="AD1015" s="1"/>
      <c r="AE1015" s="3"/>
      <c r="AG1015" s="39"/>
      <c r="AJ1015" s="1"/>
      <c r="AK1015" s="3"/>
      <c r="AM1015" s="39"/>
      <c r="AP1015" s="1"/>
      <c r="AQ1015" s="3"/>
      <c r="AS1015" s="39"/>
      <c r="AW1015" s="1"/>
    </row>
    <row r="1016" spans="1:49" ht="15" customHeight="1">
      <c r="A1016" s="36"/>
      <c r="B1016" s="42"/>
      <c r="C1016" s="42"/>
      <c r="D1016" s="42"/>
      <c r="E1016" s="42"/>
      <c r="F1016" s="42"/>
      <c r="H1016" s="37"/>
      <c r="L1016" s="43"/>
      <c r="M1016" s="36"/>
      <c r="O1016" s="36"/>
      <c r="R1016" s="38"/>
      <c r="S1016" s="3"/>
      <c r="U1016" s="39"/>
      <c r="V1016" s="40"/>
      <c r="W1016" s="40"/>
      <c r="X1016" s="1"/>
      <c r="Y1016" s="3"/>
      <c r="AA1016" s="39"/>
      <c r="AD1016" s="1"/>
      <c r="AE1016" s="3"/>
      <c r="AG1016" s="39"/>
      <c r="AJ1016" s="1"/>
      <c r="AK1016" s="3"/>
      <c r="AM1016" s="39"/>
      <c r="AP1016" s="1"/>
      <c r="AQ1016" s="3"/>
      <c r="AS1016" s="39"/>
      <c r="AW1016" s="1"/>
    </row>
    <row r="1017" spans="1:49" ht="15" customHeight="1">
      <c r="A1017" s="36"/>
      <c r="B1017" s="42"/>
      <c r="C1017" s="42"/>
      <c r="D1017" s="42"/>
      <c r="E1017" s="42"/>
      <c r="F1017" s="42"/>
      <c r="H1017" s="37"/>
      <c r="L1017" s="44"/>
      <c r="M1017" s="36"/>
      <c r="O1017" s="36"/>
      <c r="R1017" s="38"/>
      <c r="S1017" s="3"/>
      <c r="U1017" s="39"/>
      <c r="V1017" s="40"/>
      <c r="W1017" s="40"/>
      <c r="X1017" s="1"/>
      <c r="Y1017" s="3"/>
      <c r="AA1017" s="39"/>
      <c r="AD1017" s="1"/>
      <c r="AE1017" s="3"/>
      <c r="AG1017" s="39"/>
      <c r="AJ1017" s="1"/>
      <c r="AK1017" s="3"/>
      <c r="AM1017" s="39"/>
      <c r="AP1017" s="1"/>
      <c r="AQ1017" s="3"/>
      <c r="AS1017" s="39"/>
      <c r="AW1017" s="1"/>
    </row>
    <row r="1018" spans="1:49" ht="15" customHeight="1">
      <c r="A1018" s="36"/>
      <c r="B1018" s="42"/>
      <c r="C1018" s="42"/>
      <c r="D1018" s="42"/>
      <c r="E1018" s="42"/>
      <c r="F1018" s="42"/>
      <c r="H1018" s="37"/>
      <c r="L1018" s="44"/>
      <c r="M1018" s="36"/>
      <c r="O1018" s="36"/>
      <c r="R1018" s="38"/>
      <c r="S1018" s="3"/>
      <c r="U1018" s="39"/>
      <c r="V1018" s="40"/>
      <c r="W1018" s="40"/>
      <c r="X1018" s="1"/>
      <c r="Y1018" s="3"/>
      <c r="AA1018" s="39"/>
      <c r="AD1018" s="1"/>
      <c r="AE1018" s="3"/>
      <c r="AG1018" s="39"/>
      <c r="AJ1018" s="1"/>
      <c r="AK1018" s="3"/>
      <c r="AM1018" s="39"/>
      <c r="AP1018" s="1"/>
      <c r="AQ1018" s="3"/>
      <c r="AS1018" s="39"/>
      <c r="AW1018" s="1"/>
    </row>
    <row r="1019" spans="1:49" ht="15" customHeight="1">
      <c r="A1019" s="36"/>
      <c r="B1019" s="42"/>
      <c r="C1019" s="42"/>
      <c r="D1019" s="42"/>
      <c r="E1019" s="42"/>
      <c r="F1019" s="42"/>
      <c r="H1019" s="37"/>
      <c r="L1019" s="44"/>
      <c r="M1019" s="36"/>
      <c r="O1019" s="36"/>
      <c r="R1019" s="38"/>
      <c r="S1019" s="3"/>
      <c r="U1019" s="39"/>
      <c r="V1019" s="40"/>
      <c r="W1019" s="40"/>
      <c r="X1019" s="1"/>
      <c r="Y1019" s="3"/>
      <c r="AA1019" s="39"/>
      <c r="AD1019" s="1"/>
      <c r="AE1019" s="3"/>
      <c r="AG1019" s="39"/>
      <c r="AJ1019" s="1"/>
      <c r="AK1019" s="3"/>
      <c r="AM1019" s="39"/>
      <c r="AP1019" s="1"/>
      <c r="AQ1019" s="3"/>
      <c r="AS1019" s="39"/>
      <c r="AW1019" s="1"/>
    </row>
    <row r="1020" spans="1:49" ht="15" customHeight="1">
      <c r="A1020" s="36"/>
      <c r="B1020" s="42"/>
      <c r="C1020" s="42"/>
      <c r="D1020" s="42"/>
      <c r="E1020" s="42"/>
      <c r="F1020" s="42"/>
      <c r="H1020" s="37"/>
      <c r="L1020" s="44"/>
      <c r="M1020" s="36"/>
      <c r="O1020" s="36"/>
      <c r="R1020" s="38"/>
      <c r="S1020" s="3"/>
      <c r="U1020" s="39"/>
      <c r="V1020" s="40"/>
      <c r="W1020" s="40"/>
      <c r="X1020" s="1"/>
      <c r="Y1020" s="3"/>
      <c r="AA1020" s="39"/>
      <c r="AD1020" s="1"/>
      <c r="AE1020" s="3"/>
      <c r="AG1020" s="39"/>
      <c r="AJ1020" s="1"/>
      <c r="AK1020" s="3"/>
      <c r="AM1020" s="39"/>
      <c r="AP1020" s="1"/>
      <c r="AQ1020" s="3"/>
      <c r="AS1020" s="39"/>
      <c r="AW1020" s="1"/>
    </row>
    <row r="1021" spans="1:49" ht="15" customHeight="1">
      <c r="A1021" s="36"/>
      <c r="B1021" s="42"/>
      <c r="C1021" s="42"/>
      <c r="D1021" s="42"/>
      <c r="E1021" s="42"/>
      <c r="F1021" s="42"/>
      <c r="H1021" s="37"/>
      <c r="L1021" s="44"/>
      <c r="M1021" s="36"/>
      <c r="O1021" s="36"/>
      <c r="R1021" s="38"/>
      <c r="S1021" s="3"/>
      <c r="U1021" s="39"/>
      <c r="V1021" s="40"/>
      <c r="W1021" s="40"/>
      <c r="X1021" s="1"/>
      <c r="Y1021" s="3"/>
      <c r="AA1021" s="39"/>
      <c r="AD1021" s="1"/>
      <c r="AE1021" s="3"/>
      <c r="AG1021" s="39"/>
      <c r="AJ1021" s="1"/>
      <c r="AK1021" s="3"/>
      <c r="AM1021" s="39"/>
      <c r="AP1021" s="1"/>
      <c r="AQ1021" s="3"/>
      <c r="AS1021" s="39"/>
      <c r="AW1021" s="1"/>
    </row>
    <row r="1022" spans="1:49" ht="15" customHeight="1">
      <c r="A1022" s="36"/>
      <c r="B1022" s="42"/>
      <c r="C1022" s="42"/>
      <c r="D1022" s="42"/>
      <c r="E1022" s="42"/>
      <c r="F1022" s="42"/>
      <c r="H1022" s="37"/>
      <c r="L1022" s="44"/>
      <c r="M1022" s="36"/>
      <c r="O1022" s="36"/>
      <c r="R1022" s="38"/>
      <c r="S1022" s="3"/>
      <c r="U1022" s="39"/>
      <c r="V1022" s="40"/>
      <c r="W1022" s="40"/>
      <c r="X1022" s="1"/>
      <c r="Y1022" s="3"/>
      <c r="AA1022" s="39"/>
      <c r="AD1022" s="1"/>
      <c r="AE1022" s="3"/>
      <c r="AG1022" s="39"/>
      <c r="AJ1022" s="1"/>
      <c r="AK1022" s="3"/>
      <c r="AM1022" s="39"/>
      <c r="AP1022" s="1"/>
      <c r="AQ1022" s="3"/>
      <c r="AS1022" s="39"/>
      <c r="AW1022" s="1"/>
    </row>
    <row r="1023" spans="1:49" ht="15" customHeight="1">
      <c r="A1023" s="36"/>
      <c r="B1023" s="42"/>
      <c r="C1023" s="42"/>
      <c r="D1023" s="42"/>
      <c r="E1023" s="42"/>
      <c r="F1023" s="42"/>
      <c r="H1023" s="37"/>
      <c r="L1023" s="43"/>
      <c r="M1023" s="36"/>
      <c r="O1023" s="36"/>
      <c r="R1023" s="38"/>
      <c r="S1023" s="3"/>
      <c r="U1023" s="39"/>
      <c r="V1023" s="40"/>
      <c r="W1023" s="40"/>
      <c r="X1023" s="1"/>
      <c r="Y1023" s="3"/>
      <c r="AA1023" s="39"/>
      <c r="AD1023" s="1"/>
      <c r="AE1023" s="3"/>
      <c r="AG1023" s="39"/>
      <c r="AJ1023" s="1"/>
      <c r="AK1023" s="3"/>
      <c r="AM1023" s="39"/>
      <c r="AP1023" s="1"/>
      <c r="AQ1023" s="3"/>
      <c r="AS1023" s="39"/>
      <c r="AW1023" s="1"/>
    </row>
    <row r="1024" spans="1:49" ht="15" customHeight="1">
      <c r="A1024" s="36"/>
      <c r="B1024" s="42"/>
      <c r="C1024" s="42"/>
      <c r="D1024" s="42"/>
      <c r="E1024" s="42"/>
      <c r="F1024" s="42"/>
      <c r="H1024" s="37"/>
      <c r="L1024" s="44"/>
      <c r="M1024" s="36"/>
      <c r="O1024" s="36"/>
      <c r="R1024" s="38"/>
      <c r="S1024" s="3"/>
      <c r="U1024" s="39"/>
      <c r="V1024" s="40"/>
      <c r="W1024" s="40"/>
      <c r="X1024" s="1"/>
      <c r="Y1024" s="3"/>
      <c r="AA1024" s="39"/>
      <c r="AD1024" s="1"/>
      <c r="AE1024" s="3"/>
      <c r="AG1024" s="39"/>
      <c r="AJ1024" s="1"/>
      <c r="AK1024" s="3"/>
      <c r="AM1024" s="39"/>
      <c r="AP1024" s="1"/>
      <c r="AQ1024" s="3"/>
      <c r="AS1024" s="39"/>
      <c r="AW1024" s="1"/>
    </row>
    <row r="1025" spans="1:49" ht="15" customHeight="1">
      <c r="A1025" s="36"/>
      <c r="B1025" s="42"/>
      <c r="C1025" s="42"/>
      <c r="D1025" s="42"/>
      <c r="E1025" s="42"/>
      <c r="F1025" s="42"/>
      <c r="H1025" s="37"/>
      <c r="L1025" s="44"/>
      <c r="M1025" s="36"/>
      <c r="O1025" s="36"/>
      <c r="R1025" s="38"/>
      <c r="S1025" s="3"/>
      <c r="U1025" s="39"/>
      <c r="V1025" s="40"/>
      <c r="W1025" s="40"/>
      <c r="X1025" s="1"/>
      <c r="Y1025" s="3"/>
      <c r="AA1025" s="39"/>
      <c r="AD1025" s="1"/>
      <c r="AE1025" s="3"/>
      <c r="AG1025" s="39"/>
      <c r="AJ1025" s="1"/>
      <c r="AK1025" s="3"/>
      <c r="AM1025" s="39"/>
      <c r="AP1025" s="1"/>
      <c r="AQ1025" s="3"/>
      <c r="AS1025" s="39"/>
      <c r="AW1025" s="1"/>
    </row>
    <row r="1026" spans="1:49" ht="15" customHeight="1">
      <c r="A1026" s="36"/>
      <c r="B1026" s="42"/>
      <c r="C1026" s="42"/>
      <c r="D1026" s="42"/>
      <c r="E1026" s="42"/>
      <c r="F1026" s="42"/>
      <c r="H1026" s="37"/>
      <c r="L1026" s="44"/>
      <c r="M1026" s="36"/>
      <c r="O1026" s="36"/>
      <c r="R1026" s="38"/>
      <c r="S1026" s="3"/>
      <c r="U1026" s="39"/>
      <c r="V1026" s="40"/>
      <c r="W1026" s="40"/>
      <c r="X1026" s="1"/>
      <c r="Y1026" s="3"/>
      <c r="AA1026" s="39"/>
      <c r="AD1026" s="1"/>
      <c r="AE1026" s="3"/>
      <c r="AG1026" s="39"/>
      <c r="AJ1026" s="1"/>
      <c r="AK1026" s="3"/>
      <c r="AM1026" s="39"/>
      <c r="AP1026" s="1"/>
      <c r="AQ1026" s="3"/>
      <c r="AS1026" s="39"/>
      <c r="AW1026" s="1"/>
    </row>
    <row r="1027" spans="1:49" ht="15" customHeight="1">
      <c r="A1027" s="36"/>
      <c r="B1027" s="42"/>
      <c r="C1027" s="42"/>
      <c r="D1027" s="42"/>
      <c r="E1027" s="42"/>
      <c r="F1027" s="42"/>
      <c r="H1027" s="37"/>
      <c r="L1027" s="44"/>
      <c r="M1027" s="36"/>
      <c r="O1027" s="36"/>
      <c r="R1027" s="38"/>
      <c r="S1027" s="3"/>
      <c r="U1027" s="39"/>
      <c r="V1027" s="40"/>
      <c r="W1027" s="40"/>
      <c r="X1027" s="1"/>
      <c r="Y1027" s="3"/>
      <c r="AA1027" s="39"/>
      <c r="AD1027" s="1"/>
      <c r="AE1027" s="3"/>
      <c r="AG1027" s="39"/>
      <c r="AJ1027" s="1"/>
      <c r="AK1027" s="3"/>
      <c r="AM1027" s="39"/>
      <c r="AP1027" s="1"/>
      <c r="AQ1027" s="3"/>
      <c r="AS1027" s="39"/>
      <c r="AW1027" s="1"/>
    </row>
    <row r="1028" spans="1:49" ht="15" customHeight="1">
      <c r="A1028" s="36"/>
      <c r="B1028" s="42"/>
      <c r="C1028" s="42"/>
      <c r="D1028" s="42"/>
      <c r="E1028" s="42"/>
      <c r="F1028" s="42"/>
      <c r="H1028" s="37"/>
      <c r="L1028" s="44"/>
      <c r="M1028" s="36"/>
      <c r="O1028" s="36"/>
      <c r="R1028" s="38"/>
      <c r="S1028" s="3"/>
      <c r="U1028" s="39"/>
      <c r="V1028" s="40"/>
      <c r="W1028" s="40"/>
      <c r="X1028" s="1"/>
      <c r="Y1028" s="3"/>
      <c r="AA1028" s="39"/>
      <c r="AD1028" s="1"/>
      <c r="AE1028" s="3"/>
      <c r="AG1028" s="39"/>
      <c r="AJ1028" s="1"/>
      <c r="AK1028" s="3"/>
      <c r="AM1028" s="39"/>
      <c r="AP1028" s="1"/>
      <c r="AQ1028" s="3"/>
      <c r="AS1028" s="39"/>
      <c r="AW1028" s="1"/>
    </row>
    <row r="1029" spans="1:49" ht="15" customHeight="1">
      <c r="A1029" s="36"/>
      <c r="B1029" s="42"/>
      <c r="C1029" s="42"/>
      <c r="D1029" s="42"/>
      <c r="E1029" s="42"/>
      <c r="F1029" s="42"/>
      <c r="H1029" s="37"/>
      <c r="L1029" s="43"/>
      <c r="M1029" s="36"/>
      <c r="O1029" s="36"/>
      <c r="R1029" s="38"/>
      <c r="S1029" s="3"/>
      <c r="U1029" s="39"/>
      <c r="V1029" s="40"/>
      <c r="W1029" s="40"/>
      <c r="X1029" s="1"/>
      <c r="Y1029" s="3"/>
      <c r="AA1029" s="39"/>
      <c r="AD1029" s="1"/>
      <c r="AE1029" s="3"/>
      <c r="AG1029" s="39"/>
      <c r="AJ1029" s="1"/>
      <c r="AK1029" s="3"/>
      <c r="AM1029" s="39"/>
      <c r="AP1029" s="1"/>
      <c r="AQ1029" s="3"/>
      <c r="AS1029" s="39"/>
      <c r="AW1029" s="1"/>
    </row>
    <row r="1030" spans="1:49" ht="15" customHeight="1">
      <c r="A1030" s="36"/>
      <c r="B1030" s="42"/>
      <c r="C1030" s="42"/>
      <c r="D1030" s="42"/>
      <c r="E1030" s="42"/>
      <c r="F1030" s="42"/>
      <c r="H1030" s="37"/>
      <c r="L1030" s="44"/>
      <c r="M1030" s="36"/>
      <c r="O1030" s="36"/>
      <c r="R1030" s="38"/>
      <c r="S1030" s="3"/>
      <c r="U1030" s="39"/>
      <c r="V1030" s="40"/>
      <c r="W1030" s="40"/>
      <c r="X1030" s="1"/>
      <c r="Y1030" s="3"/>
      <c r="AA1030" s="39"/>
      <c r="AD1030" s="1"/>
      <c r="AE1030" s="3"/>
      <c r="AG1030" s="39"/>
      <c r="AJ1030" s="1"/>
      <c r="AK1030" s="3"/>
      <c r="AM1030" s="39"/>
      <c r="AP1030" s="1"/>
      <c r="AQ1030" s="3"/>
      <c r="AS1030" s="39"/>
      <c r="AW1030" s="1"/>
    </row>
    <row r="1031" spans="1:49" ht="15" customHeight="1">
      <c r="A1031" s="36"/>
      <c r="B1031" s="42"/>
      <c r="C1031" s="42"/>
      <c r="D1031" s="42"/>
      <c r="E1031" s="42"/>
      <c r="F1031" s="42"/>
      <c r="H1031" s="37"/>
      <c r="L1031" s="44"/>
      <c r="M1031" s="36"/>
      <c r="O1031" s="36"/>
      <c r="R1031" s="38"/>
      <c r="S1031" s="3"/>
      <c r="U1031" s="39"/>
      <c r="V1031" s="40"/>
      <c r="W1031" s="40"/>
      <c r="X1031" s="1"/>
      <c r="Y1031" s="3"/>
      <c r="AA1031" s="39"/>
      <c r="AD1031" s="1"/>
      <c r="AE1031" s="3"/>
      <c r="AG1031" s="39"/>
      <c r="AJ1031" s="1"/>
      <c r="AK1031" s="3"/>
      <c r="AM1031" s="39"/>
      <c r="AP1031" s="1"/>
      <c r="AQ1031" s="3"/>
      <c r="AS1031" s="39"/>
      <c r="AW1031" s="1"/>
    </row>
    <row r="1032" spans="1:49" ht="15" customHeight="1">
      <c r="A1032" s="36"/>
      <c r="B1032" s="42"/>
      <c r="C1032" s="42"/>
      <c r="D1032" s="42"/>
      <c r="E1032" s="42"/>
      <c r="F1032" s="42"/>
      <c r="H1032" s="37"/>
      <c r="L1032" s="44"/>
      <c r="M1032" s="36"/>
      <c r="O1032" s="36"/>
      <c r="R1032" s="38"/>
      <c r="S1032" s="3"/>
      <c r="U1032" s="39"/>
      <c r="V1032" s="40"/>
      <c r="W1032" s="40"/>
      <c r="X1032" s="1"/>
      <c r="Y1032" s="3"/>
      <c r="AA1032" s="39"/>
      <c r="AD1032" s="1"/>
      <c r="AE1032" s="3"/>
      <c r="AG1032" s="39"/>
      <c r="AJ1032" s="1"/>
      <c r="AK1032" s="3"/>
      <c r="AM1032" s="39"/>
      <c r="AP1032" s="1"/>
      <c r="AQ1032" s="3"/>
      <c r="AS1032" s="39"/>
      <c r="AW1032" s="1"/>
    </row>
    <row r="1033" spans="1:49" ht="15" customHeight="1">
      <c r="A1033" s="36"/>
      <c r="B1033" s="42"/>
      <c r="C1033" s="42"/>
      <c r="D1033" s="42"/>
      <c r="E1033" s="42"/>
      <c r="F1033" s="42"/>
      <c r="H1033" s="37"/>
      <c r="L1033" s="44"/>
      <c r="M1033" s="36"/>
      <c r="O1033" s="36"/>
      <c r="R1033" s="38"/>
      <c r="S1033" s="3"/>
      <c r="U1033" s="39"/>
      <c r="V1033" s="40"/>
      <c r="W1033" s="40"/>
      <c r="X1033" s="1"/>
      <c r="Y1033" s="3"/>
      <c r="AA1033" s="39"/>
      <c r="AD1033" s="1"/>
      <c r="AE1033" s="3"/>
      <c r="AG1033" s="39"/>
      <c r="AJ1033" s="1"/>
      <c r="AK1033" s="3"/>
      <c r="AM1033" s="39"/>
      <c r="AP1033" s="1"/>
      <c r="AQ1033" s="3"/>
      <c r="AS1033" s="39"/>
      <c r="AW1033" s="1"/>
    </row>
    <row r="1034" spans="1:49" ht="15" customHeight="1">
      <c r="A1034" s="36"/>
      <c r="B1034" s="42"/>
      <c r="C1034" s="42"/>
      <c r="D1034" s="42"/>
      <c r="E1034" s="42"/>
      <c r="F1034" s="42"/>
      <c r="H1034" s="37"/>
      <c r="L1034" s="44"/>
      <c r="M1034" s="36"/>
      <c r="O1034" s="36"/>
      <c r="R1034" s="38"/>
      <c r="S1034" s="3"/>
      <c r="U1034" s="39"/>
      <c r="V1034" s="40"/>
      <c r="W1034" s="40"/>
      <c r="X1034" s="1"/>
      <c r="Y1034" s="3"/>
      <c r="AA1034" s="39"/>
      <c r="AD1034" s="1"/>
      <c r="AE1034" s="3"/>
      <c r="AG1034" s="39"/>
      <c r="AJ1034" s="1"/>
      <c r="AK1034" s="3"/>
      <c r="AM1034" s="39"/>
      <c r="AP1034" s="1"/>
      <c r="AQ1034" s="3"/>
      <c r="AS1034" s="39"/>
      <c r="AW1034" s="1"/>
    </row>
    <row r="1035" spans="1:49" ht="15" customHeight="1">
      <c r="A1035" s="36"/>
      <c r="B1035" s="42"/>
      <c r="C1035" s="42"/>
      <c r="D1035" s="42"/>
      <c r="E1035" s="42"/>
      <c r="F1035" s="42"/>
      <c r="H1035" s="37"/>
      <c r="L1035" s="44"/>
      <c r="M1035" s="36"/>
      <c r="O1035" s="36"/>
      <c r="R1035" s="38"/>
      <c r="S1035" s="3"/>
      <c r="U1035" s="39"/>
      <c r="V1035" s="40"/>
      <c r="W1035" s="40"/>
      <c r="X1035" s="1"/>
      <c r="Y1035" s="3"/>
      <c r="AA1035" s="39"/>
      <c r="AD1035" s="1"/>
      <c r="AE1035" s="3"/>
      <c r="AG1035" s="39"/>
      <c r="AJ1035" s="1"/>
      <c r="AK1035" s="3"/>
      <c r="AM1035" s="39"/>
      <c r="AP1035" s="1"/>
      <c r="AQ1035" s="3"/>
      <c r="AS1035" s="39"/>
      <c r="AW1035" s="1"/>
    </row>
    <row r="1036" spans="1:49" ht="15" customHeight="1">
      <c r="A1036" s="36"/>
      <c r="B1036" s="42"/>
      <c r="C1036" s="42"/>
      <c r="D1036" s="42"/>
      <c r="E1036" s="42"/>
      <c r="F1036" s="42"/>
      <c r="H1036" s="37"/>
      <c r="L1036" s="43"/>
      <c r="M1036" s="36"/>
      <c r="O1036" s="36"/>
      <c r="R1036" s="38"/>
      <c r="S1036" s="3"/>
      <c r="U1036" s="39"/>
      <c r="V1036" s="40"/>
      <c r="W1036" s="40"/>
      <c r="X1036" s="1"/>
      <c r="Y1036" s="3"/>
      <c r="AA1036" s="39"/>
      <c r="AD1036" s="1"/>
      <c r="AE1036" s="3"/>
      <c r="AG1036" s="39"/>
      <c r="AJ1036" s="1"/>
      <c r="AK1036" s="3"/>
      <c r="AM1036" s="39"/>
      <c r="AP1036" s="1"/>
      <c r="AQ1036" s="3"/>
      <c r="AS1036" s="39"/>
      <c r="AW1036" s="1"/>
    </row>
    <row r="1037" spans="1:49" ht="15" customHeight="1">
      <c r="A1037" s="36"/>
      <c r="B1037" s="42"/>
      <c r="C1037" s="42"/>
      <c r="D1037" s="42"/>
      <c r="E1037" s="42"/>
      <c r="F1037" s="42"/>
      <c r="H1037" s="37"/>
      <c r="L1037" s="44"/>
      <c r="M1037" s="36"/>
      <c r="O1037" s="36"/>
      <c r="R1037" s="38"/>
      <c r="S1037" s="3"/>
      <c r="U1037" s="39"/>
      <c r="V1037" s="40"/>
      <c r="W1037" s="40"/>
      <c r="X1037" s="1"/>
      <c r="Y1037" s="3"/>
      <c r="AA1037" s="39"/>
      <c r="AD1037" s="1"/>
      <c r="AE1037" s="3"/>
      <c r="AG1037" s="39"/>
      <c r="AJ1037" s="1"/>
      <c r="AK1037" s="3"/>
      <c r="AM1037" s="39"/>
      <c r="AP1037" s="1"/>
      <c r="AQ1037" s="3"/>
      <c r="AS1037" s="39"/>
      <c r="AW1037" s="1"/>
    </row>
    <row r="1038" spans="1:49" ht="15" customHeight="1">
      <c r="A1038" s="36"/>
      <c r="B1038" s="42"/>
      <c r="C1038" s="42"/>
      <c r="D1038" s="42"/>
      <c r="E1038" s="42"/>
      <c r="F1038" s="42"/>
      <c r="H1038" s="37"/>
      <c r="L1038" s="44"/>
      <c r="M1038" s="36"/>
      <c r="O1038" s="36"/>
      <c r="R1038" s="38"/>
      <c r="S1038" s="3"/>
      <c r="U1038" s="39"/>
      <c r="V1038" s="40"/>
      <c r="W1038" s="40"/>
      <c r="X1038" s="1"/>
      <c r="Y1038" s="3"/>
      <c r="AA1038" s="39"/>
      <c r="AD1038" s="1"/>
      <c r="AE1038" s="3"/>
      <c r="AG1038" s="39"/>
      <c r="AJ1038" s="1"/>
      <c r="AK1038" s="3"/>
      <c r="AM1038" s="39"/>
      <c r="AP1038" s="1"/>
      <c r="AQ1038" s="3"/>
      <c r="AS1038" s="39"/>
      <c r="AW1038" s="1"/>
    </row>
    <row r="1039" spans="1:49" ht="15" customHeight="1">
      <c r="A1039" s="36"/>
      <c r="B1039" s="42"/>
      <c r="C1039" s="42"/>
      <c r="D1039" s="42"/>
      <c r="E1039" s="42"/>
      <c r="F1039" s="42"/>
      <c r="H1039" s="37"/>
      <c r="L1039" s="44"/>
      <c r="M1039" s="36"/>
      <c r="O1039" s="36"/>
      <c r="R1039" s="38"/>
      <c r="S1039" s="3"/>
      <c r="U1039" s="39"/>
      <c r="V1039" s="40"/>
      <c r="W1039" s="40"/>
      <c r="X1039" s="1"/>
      <c r="Y1039" s="3"/>
      <c r="AA1039" s="39"/>
      <c r="AD1039" s="1"/>
      <c r="AE1039" s="3"/>
      <c r="AG1039" s="39"/>
      <c r="AJ1039" s="1"/>
      <c r="AK1039" s="3"/>
      <c r="AM1039" s="39"/>
      <c r="AP1039" s="1"/>
      <c r="AQ1039" s="3"/>
      <c r="AS1039" s="39"/>
      <c r="AW1039" s="1"/>
    </row>
    <row r="1040" spans="1:49" ht="15" customHeight="1">
      <c r="A1040" s="36"/>
      <c r="B1040" s="42"/>
      <c r="C1040" s="42"/>
      <c r="D1040" s="42"/>
      <c r="E1040" s="42"/>
      <c r="F1040" s="42"/>
      <c r="H1040" s="37"/>
      <c r="L1040" s="44"/>
      <c r="M1040" s="36"/>
      <c r="O1040" s="36"/>
      <c r="R1040" s="38"/>
      <c r="S1040" s="3"/>
      <c r="U1040" s="39"/>
      <c r="V1040" s="40"/>
      <c r="W1040" s="40"/>
      <c r="X1040" s="1"/>
      <c r="Y1040" s="3"/>
      <c r="AA1040" s="39"/>
      <c r="AD1040" s="1"/>
      <c r="AE1040" s="3"/>
      <c r="AG1040" s="39"/>
      <c r="AJ1040" s="1"/>
      <c r="AK1040" s="3"/>
      <c r="AM1040" s="39"/>
      <c r="AP1040" s="1"/>
      <c r="AQ1040" s="3"/>
      <c r="AS1040" s="39"/>
      <c r="AW1040" s="1"/>
    </row>
    <row r="1041" spans="1:49" ht="15" customHeight="1">
      <c r="A1041" s="36"/>
      <c r="B1041" s="42"/>
      <c r="C1041" s="42"/>
      <c r="D1041" s="42"/>
      <c r="E1041" s="42"/>
      <c r="F1041" s="42"/>
      <c r="H1041" s="37"/>
      <c r="L1041" s="44"/>
      <c r="M1041" s="36"/>
      <c r="O1041" s="36"/>
      <c r="R1041" s="38"/>
      <c r="S1041" s="3"/>
      <c r="U1041" s="39"/>
      <c r="V1041" s="40"/>
      <c r="W1041" s="40"/>
      <c r="X1041" s="1"/>
      <c r="Y1041" s="3"/>
      <c r="AA1041" s="39"/>
      <c r="AD1041" s="1"/>
      <c r="AE1041" s="3"/>
      <c r="AG1041" s="39"/>
      <c r="AJ1041" s="1"/>
      <c r="AK1041" s="3"/>
      <c r="AM1041" s="39"/>
      <c r="AP1041" s="1"/>
      <c r="AQ1041" s="3"/>
      <c r="AS1041" s="39"/>
      <c r="AW1041" s="1"/>
    </row>
    <row r="1042" spans="1:49" ht="15" customHeight="1">
      <c r="A1042" s="36"/>
      <c r="B1042" s="42"/>
      <c r="C1042" s="42"/>
      <c r="D1042" s="42"/>
      <c r="E1042" s="42"/>
      <c r="F1042" s="42"/>
      <c r="H1042" s="37"/>
      <c r="L1042" s="43"/>
      <c r="M1042" s="36"/>
      <c r="O1042" s="36"/>
      <c r="R1042" s="38"/>
      <c r="S1042" s="3"/>
      <c r="U1042" s="39"/>
      <c r="V1042" s="40"/>
      <c r="W1042" s="40"/>
      <c r="X1042" s="1"/>
      <c r="Y1042" s="3"/>
      <c r="AA1042" s="39"/>
      <c r="AD1042" s="1"/>
      <c r="AE1042" s="3"/>
      <c r="AG1042" s="39"/>
      <c r="AJ1042" s="1"/>
      <c r="AK1042" s="3"/>
      <c r="AM1042" s="39"/>
      <c r="AP1042" s="1"/>
      <c r="AQ1042" s="3"/>
      <c r="AS1042" s="39"/>
      <c r="AW1042" s="1"/>
    </row>
    <row r="1043" spans="1:49" ht="15" customHeight="1">
      <c r="A1043" s="36"/>
      <c r="B1043" s="42"/>
      <c r="C1043" s="42"/>
      <c r="D1043" s="42"/>
      <c r="E1043" s="42"/>
      <c r="F1043" s="42"/>
      <c r="H1043" s="37"/>
      <c r="L1043" s="44"/>
      <c r="M1043" s="36"/>
      <c r="O1043" s="36"/>
      <c r="R1043" s="38"/>
      <c r="S1043" s="3"/>
      <c r="U1043" s="39"/>
      <c r="V1043" s="40"/>
      <c r="W1043" s="40"/>
      <c r="X1043" s="1"/>
      <c r="Y1043" s="3"/>
      <c r="AA1043" s="39"/>
      <c r="AD1043" s="1"/>
      <c r="AE1043" s="3"/>
      <c r="AG1043" s="39"/>
      <c r="AJ1043" s="1"/>
      <c r="AK1043" s="3"/>
      <c r="AM1043" s="39"/>
      <c r="AP1043" s="1"/>
      <c r="AQ1043" s="3"/>
      <c r="AS1043" s="39"/>
      <c r="AW1043" s="1"/>
    </row>
    <row r="1044" spans="1:49" ht="15" customHeight="1">
      <c r="A1044" s="36"/>
      <c r="B1044" s="42"/>
      <c r="C1044" s="42"/>
      <c r="D1044" s="42"/>
      <c r="E1044" s="42"/>
      <c r="F1044" s="42"/>
      <c r="H1044" s="37"/>
      <c r="L1044" s="44"/>
      <c r="M1044" s="36"/>
      <c r="O1044" s="36"/>
      <c r="R1044" s="38"/>
      <c r="S1044" s="3"/>
      <c r="U1044" s="39"/>
      <c r="V1044" s="40"/>
      <c r="W1044" s="40"/>
      <c r="X1044" s="1"/>
      <c r="Y1044" s="3"/>
      <c r="AA1044" s="39"/>
      <c r="AD1044" s="1"/>
      <c r="AE1044" s="3"/>
      <c r="AG1044" s="39"/>
      <c r="AJ1044" s="1"/>
      <c r="AK1044" s="3"/>
      <c r="AM1044" s="39"/>
      <c r="AP1044" s="1"/>
      <c r="AQ1044" s="3"/>
      <c r="AS1044" s="39"/>
      <c r="AW1044" s="1"/>
    </row>
    <row r="1045" spans="1:49" ht="15" customHeight="1">
      <c r="A1045" s="36"/>
      <c r="B1045" s="42"/>
      <c r="C1045" s="42"/>
      <c r="D1045" s="42"/>
      <c r="E1045" s="42"/>
      <c r="F1045" s="42"/>
      <c r="H1045" s="37"/>
      <c r="L1045" s="44"/>
      <c r="M1045" s="36"/>
      <c r="O1045" s="36"/>
      <c r="R1045" s="38"/>
      <c r="S1045" s="3"/>
      <c r="U1045" s="39"/>
      <c r="V1045" s="40"/>
      <c r="W1045" s="40"/>
      <c r="X1045" s="1"/>
      <c r="Y1045" s="3"/>
      <c r="AA1045" s="39"/>
      <c r="AD1045" s="1"/>
      <c r="AE1045" s="3"/>
      <c r="AG1045" s="39"/>
      <c r="AJ1045" s="1"/>
      <c r="AK1045" s="3"/>
      <c r="AM1045" s="39"/>
      <c r="AP1045" s="1"/>
      <c r="AQ1045" s="3"/>
      <c r="AS1045" s="39"/>
      <c r="AW1045" s="1"/>
    </row>
    <row r="1046" spans="1:49" ht="15" customHeight="1">
      <c r="A1046" s="36"/>
      <c r="B1046" s="42"/>
      <c r="C1046" s="42"/>
      <c r="D1046" s="42"/>
      <c r="E1046" s="42"/>
      <c r="F1046" s="42"/>
      <c r="H1046" s="37"/>
      <c r="L1046" s="44"/>
      <c r="M1046" s="36"/>
      <c r="O1046" s="36"/>
      <c r="R1046" s="38"/>
      <c r="S1046" s="3"/>
      <c r="U1046" s="39"/>
      <c r="V1046" s="40"/>
      <c r="W1046" s="40"/>
      <c r="X1046" s="1"/>
      <c r="Y1046" s="3"/>
      <c r="AA1046" s="39"/>
      <c r="AD1046" s="1"/>
      <c r="AE1046" s="3"/>
      <c r="AG1046" s="39"/>
      <c r="AJ1046" s="1"/>
      <c r="AK1046" s="3"/>
      <c r="AM1046" s="39"/>
      <c r="AP1046" s="1"/>
      <c r="AQ1046" s="3"/>
      <c r="AS1046" s="39"/>
      <c r="AW1046" s="1"/>
    </row>
    <row r="1047" spans="1:49" ht="15" customHeight="1">
      <c r="A1047" s="36"/>
      <c r="B1047" s="42"/>
      <c r="C1047" s="42"/>
      <c r="D1047" s="42"/>
      <c r="E1047" s="42"/>
      <c r="F1047" s="42"/>
      <c r="H1047" s="37"/>
      <c r="L1047" s="44"/>
      <c r="M1047" s="36"/>
      <c r="O1047" s="36"/>
      <c r="R1047" s="38"/>
      <c r="S1047" s="3"/>
      <c r="U1047" s="39"/>
      <c r="V1047" s="40"/>
      <c r="W1047" s="40"/>
      <c r="X1047" s="1"/>
      <c r="Y1047" s="3"/>
      <c r="AA1047" s="39"/>
      <c r="AD1047" s="1"/>
      <c r="AE1047" s="3"/>
      <c r="AG1047" s="39"/>
      <c r="AJ1047" s="1"/>
      <c r="AK1047" s="3"/>
      <c r="AM1047" s="39"/>
      <c r="AP1047" s="1"/>
      <c r="AQ1047" s="3"/>
      <c r="AS1047" s="39"/>
      <c r="AW1047" s="1"/>
    </row>
    <row r="1048" spans="1:49" ht="15" customHeight="1">
      <c r="A1048" s="36"/>
      <c r="B1048" s="42"/>
      <c r="C1048" s="42"/>
      <c r="D1048" s="42"/>
      <c r="E1048" s="42"/>
      <c r="F1048" s="42"/>
      <c r="H1048" s="37"/>
      <c r="L1048" s="44"/>
      <c r="M1048" s="36"/>
      <c r="O1048" s="36"/>
      <c r="R1048" s="38"/>
      <c r="S1048" s="3"/>
      <c r="U1048" s="39"/>
      <c r="V1048" s="40"/>
      <c r="W1048" s="40"/>
      <c r="X1048" s="1"/>
      <c r="Y1048" s="3"/>
      <c r="AA1048" s="39"/>
      <c r="AD1048" s="1"/>
      <c r="AE1048" s="3"/>
      <c r="AG1048" s="39"/>
      <c r="AJ1048" s="1"/>
      <c r="AK1048" s="3"/>
      <c r="AM1048" s="39"/>
      <c r="AP1048" s="1"/>
      <c r="AQ1048" s="3"/>
      <c r="AS1048" s="39"/>
      <c r="AW1048" s="1"/>
    </row>
    <row r="1049" spans="1:49" ht="15" customHeight="1">
      <c r="A1049" s="36"/>
      <c r="B1049" s="42"/>
      <c r="C1049" s="42"/>
      <c r="D1049" s="42"/>
      <c r="E1049" s="42"/>
      <c r="F1049" s="42"/>
      <c r="H1049" s="37"/>
      <c r="L1049" s="43"/>
      <c r="M1049" s="36"/>
      <c r="O1049" s="36"/>
      <c r="R1049" s="38"/>
      <c r="S1049" s="3"/>
      <c r="U1049" s="39"/>
      <c r="V1049" s="40"/>
      <c r="W1049" s="40"/>
      <c r="X1049" s="1"/>
      <c r="Y1049" s="3"/>
      <c r="AA1049" s="39"/>
      <c r="AD1049" s="1"/>
      <c r="AE1049" s="3"/>
      <c r="AG1049" s="39"/>
      <c r="AJ1049" s="1"/>
      <c r="AK1049" s="3"/>
      <c r="AM1049" s="39"/>
      <c r="AP1049" s="1"/>
      <c r="AQ1049" s="3"/>
      <c r="AS1049" s="39"/>
      <c r="AW1049" s="1"/>
    </row>
    <row r="1050" spans="1:49" ht="15" customHeight="1">
      <c r="A1050" s="36"/>
      <c r="B1050" s="42"/>
      <c r="C1050" s="42"/>
      <c r="D1050" s="42"/>
      <c r="E1050" s="42"/>
      <c r="F1050" s="42"/>
      <c r="H1050" s="37"/>
      <c r="L1050" s="44"/>
      <c r="M1050" s="36"/>
      <c r="O1050" s="36"/>
      <c r="R1050" s="38"/>
      <c r="S1050" s="3"/>
      <c r="U1050" s="39"/>
      <c r="V1050" s="40"/>
      <c r="W1050" s="40"/>
      <c r="X1050" s="1"/>
      <c r="Y1050" s="3"/>
      <c r="AA1050" s="39"/>
      <c r="AD1050" s="1"/>
      <c r="AE1050" s="3"/>
      <c r="AG1050" s="39"/>
      <c r="AJ1050" s="1"/>
      <c r="AK1050" s="3"/>
      <c r="AM1050" s="39"/>
      <c r="AP1050" s="1"/>
      <c r="AQ1050" s="3"/>
      <c r="AS1050" s="39"/>
      <c r="AW1050" s="1"/>
    </row>
    <row r="1051" spans="1:49" ht="15" customHeight="1">
      <c r="A1051" s="36"/>
      <c r="B1051" s="42"/>
      <c r="C1051" s="42"/>
      <c r="D1051" s="42"/>
      <c r="E1051" s="42"/>
      <c r="F1051" s="42"/>
      <c r="H1051" s="37"/>
      <c r="L1051" s="44"/>
      <c r="M1051" s="36"/>
      <c r="O1051" s="36"/>
      <c r="R1051" s="38"/>
      <c r="S1051" s="3"/>
      <c r="U1051" s="39"/>
      <c r="V1051" s="40"/>
      <c r="W1051" s="40"/>
      <c r="X1051" s="1"/>
      <c r="Y1051" s="3"/>
      <c r="AA1051" s="39"/>
      <c r="AD1051" s="1"/>
      <c r="AE1051" s="3"/>
      <c r="AG1051" s="39"/>
      <c r="AJ1051" s="1"/>
      <c r="AK1051" s="3"/>
      <c r="AM1051" s="39"/>
      <c r="AP1051" s="1"/>
      <c r="AQ1051" s="3"/>
      <c r="AS1051" s="39"/>
      <c r="AW1051" s="1"/>
    </row>
    <row r="1052" spans="1:49" ht="15" customHeight="1">
      <c r="A1052" s="36"/>
      <c r="B1052" s="42"/>
      <c r="C1052" s="42"/>
      <c r="D1052" s="42"/>
      <c r="E1052" s="42"/>
      <c r="F1052" s="42"/>
      <c r="H1052" s="37"/>
      <c r="L1052" s="44"/>
      <c r="M1052" s="36"/>
      <c r="O1052" s="36"/>
      <c r="R1052" s="38"/>
      <c r="S1052" s="3"/>
      <c r="U1052" s="39"/>
      <c r="V1052" s="40"/>
      <c r="W1052" s="40"/>
      <c r="X1052" s="1"/>
      <c r="Y1052" s="3"/>
      <c r="AA1052" s="39"/>
      <c r="AD1052" s="1"/>
      <c r="AE1052" s="3"/>
      <c r="AG1052" s="39"/>
      <c r="AJ1052" s="1"/>
      <c r="AK1052" s="3"/>
      <c r="AM1052" s="39"/>
      <c r="AP1052" s="1"/>
      <c r="AQ1052" s="3"/>
      <c r="AS1052" s="39"/>
      <c r="AW1052" s="1"/>
    </row>
    <row r="1053" spans="1:49" ht="15" customHeight="1">
      <c r="A1053" s="36"/>
      <c r="B1053" s="42"/>
      <c r="C1053" s="42"/>
      <c r="D1053" s="42"/>
      <c r="E1053" s="42"/>
      <c r="F1053" s="42"/>
      <c r="H1053" s="37"/>
      <c r="L1053" s="44"/>
      <c r="M1053" s="36"/>
      <c r="O1053" s="36"/>
      <c r="R1053" s="38"/>
      <c r="S1053" s="3"/>
      <c r="U1053" s="39"/>
      <c r="V1053" s="40"/>
      <c r="W1053" s="40"/>
      <c r="X1053" s="1"/>
      <c r="Y1053" s="3"/>
      <c r="AA1053" s="39"/>
      <c r="AD1053" s="1"/>
      <c r="AE1053" s="3"/>
      <c r="AG1053" s="39"/>
      <c r="AJ1053" s="1"/>
      <c r="AK1053" s="3"/>
      <c r="AM1053" s="39"/>
      <c r="AP1053" s="1"/>
      <c r="AQ1053" s="3"/>
      <c r="AS1053" s="39"/>
      <c r="AW1053" s="1"/>
    </row>
    <row r="1054" spans="1:49" ht="15" customHeight="1">
      <c r="A1054" s="36"/>
      <c r="B1054" s="42"/>
      <c r="C1054" s="42"/>
      <c r="D1054" s="42"/>
      <c r="E1054" s="42"/>
      <c r="F1054" s="42"/>
      <c r="H1054" s="37"/>
      <c r="L1054" s="44"/>
      <c r="M1054" s="36"/>
      <c r="O1054" s="36"/>
      <c r="R1054" s="38"/>
      <c r="S1054" s="3"/>
      <c r="U1054" s="39"/>
      <c r="V1054" s="40"/>
      <c r="W1054" s="40"/>
      <c r="X1054" s="1"/>
      <c r="Y1054" s="3"/>
      <c r="AA1054" s="39"/>
      <c r="AD1054" s="1"/>
      <c r="AE1054" s="3"/>
      <c r="AG1054" s="39"/>
      <c r="AJ1054" s="1"/>
      <c r="AK1054" s="3"/>
      <c r="AM1054" s="39"/>
      <c r="AP1054" s="1"/>
      <c r="AQ1054" s="3"/>
      <c r="AS1054" s="39"/>
      <c r="AW1054" s="1"/>
    </row>
    <row r="1055" spans="1:49" ht="15" customHeight="1">
      <c r="A1055" s="36"/>
      <c r="B1055" s="42"/>
      <c r="C1055" s="42"/>
      <c r="D1055" s="42"/>
      <c r="E1055" s="42"/>
      <c r="F1055" s="42"/>
      <c r="H1055" s="37"/>
      <c r="L1055" s="43"/>
      <c r="M1055" s="36"/>
      <c r="O1055" s="36"/>
      <c r="R1055" s="38"/>
      <c r="S1055" s="3"/>
      <c r="U1055" s="39"/>
      <c r="V1055" s="40"/>
      <c r="W1055" s="40"/>
      <c r="X1055" s="1"/>
      <c r="Y1055" s="3"/>
      <c r="AA1055" s="39"/>
      <c r="AD1055" s="1"/>
      <c r="AE1055" s="3"/>
      <c r="AG1055" s="39"/>
      <c r="AJ1055" s="1"/>
      <c r="AK1055" s="3"/>
      <c r="AM1055" s="39"/>
      <c r="AP1055" s="1"/>
      <c r="AQ1055" s="3"/>
      <c r="AS1055" s="39"/>
      <c r="AW1055" s="1"/>
    </row>
    <row r="1056" spans="1:49" ht="15" customHeight="1">
      <c r="A1056" s="36"/>
      <c r="B1056" s="42"/>
      <c r="C1056" s="42"/>
      <c r="D1056" s="42"/>
      <c r="E1056" s="42"/>
      <c r="F1056" s="42"/>
      <c r="H1056" s="37"/>
      <c r="L1056" s="44"/>
      <c r="M1056" s="36"/>
      <c r="O1056" s="36"/>
      <c r="R1056" s="38"/>
      <c r="S1056" s="3"/>
      <c r="U1056" s="39"/>
      <c r="V1056" s="40"/>
      <c r="W1056" s="40"/>
      <c r="X1056" s="1"/>
      <c r="Y1056" s="3"/>
      <c r="AA1056" s="39"/>
      <c r="AD1056" s="1"/>
      <c r="AE1056" s="3"/>
      <c r="AG1056" s="39"/>
      <c r="AJ1056" s="1"/>
      <c r="AK1056" s="3"/>
      <c r="AM1056" s="39"/>
      <c r="AP1056" s="1"/>
      <c r="AQ1056" s="3"/>
      <c r="AS1056" s="39"/>
      <c r="AW1056" s="1"/>
    </row>
    <row r="1057" spans="1:49" ht="15" customHeight="1">
      <c r="A1057" s="36"/>
      <c r="B1057" s="42"/>
      <c r="C1057" s="42"/>
      <c r="D1057" s="42"/>
      <c r="E1057" s="42"/>
      <c r="F1057" s="42"/>
      <c r="H1057" s="37"/>
      <c r="L1057" s="44"/>
      <c r="M1057" s="36"/>
      <c r="O1057" s="36"/>
      <c r="R1057" s="38"/>
      <c r="S1057" s="3"/>
      <c r="U1057" s="39"/>
      <c r="V1057" s="40"/>
      <c r="W1057" s="40"/>
      <c r="X1057" s="1"/>
      <c r="Y1057" s="3"/>
      <c r="AA1057" s="39"/>
      <c r="AD1057" s="1"/>
      <c r="AE1057" s="3"/>
      <c r="AG1057" s="39"/>
      <c r="AJ1057" s="1"/>
      <c r="AK1057" s="3"/>
      <c r="AM1057" s="39"/>
      <c r="AP1057" s="1"/>
      <c r="AQ1057" s="3"/>
      <c r="AS1057" s="39"/>
      <c r="AW1057" s="1"/>
    </row>
    <row r="1058" spans="1:49" ht="15" customHeight="1">
      <c r="A1058" s="36"/>
      <c r="B1058" s="42"/>
      <c r="C1058" s="42"/>
      <c r="D1058" s="42"/>
      <c r="E1058" s="42"/>
      <c r="F1058" s="42"/>
      <c r="H1058" s="37"/>
      <c r="L1058" s="44"/>
      <c r="M1058" s="36"/>
      <c r="O1058" s="36"/>
      <c r="R1058" s="38"/>
      <c r="S1058" s="3"/>
      <c r="U1058" s="39"/>
      <c r="V1058" s="40"/>
      <c r="W1058" s="40"/>
      <c r="X1058" s="1"/>
      <c r="Y1058" s="3"/>
      <c r="AA1058" s="39"/>
      <c r="AD1058" s="1"/>
      <c r="AE1058" s="3"/>
      <c r="AG1058" s="39"/>
      <c r="AJ1058" s="1"/>
      <c r="AK1058" s="3"/>
      <c r="AM1058" s="39"/>
      <c r="AP1058" s="1"/>
      <c r="AQ1058" s="3"/>
      <c r="AS1058" s="39"/>
      <c r="AW1058" s="1"/>
    </row>
    <row r="1059" spans="1:49" ht="15" customHeight="1">
      <c r="A1059" s="36"/>
      <c r="B1059" s="42"/>
      <c r="C1059" s="42"/>
      <c r="D1059" s="42"/>
      <c r="E1059" s="42"/>
      <c r="F1059" s="42"/>
      <c r="H1059" s="37"/>
      <c r="L1059" s="44"/>
      <c r="M1059" s="36"/>
      <c r="O1059" s="36"/>
      <c r="R1059" s="38"/>
      <c r="S1059" s="3"/>
      <c r="U1059" s="39"/>
      <c r="V1059" s="40"/>
      <c r="W1059" s="40"/>
      <c r="X1059" s="1"/>
      <c r="Y1059" s="3"/>
      <c r="AA1059" s="39"/>
      <c r="AD1059" s="1"/>
      <c r="AE1059" s="3"/>
      <c r="AG1059" s="39"/>
      <c r="AJ1059" s="1"/>
      <c r="AK1059" s="3"/>
      <c r="AM1059" s="39"/>
      <c r="AP1059" s="1"/>
      <c r="AQ1059" s="3"/>
      <c r="AS1059" s="39"/>
      <c r="AW1059" s="1"/>
    </row>
    <row r="1060" spans="1:49" ht="15" customHeight="1">
      <c r="A1060" s="36"/>
      <c r="B1060" s="42"/>
      <c r="C1060" s="42"/>
      <c r="D1060" s="42"/>
      <c r="E1060" s="42"/>
      <c r="F1060" s="42"/>
      <c r="H1060" s="37"/>
      <c r="L1060" s="44"/>
      <c r="M1060" s="36"/>
      <c r="O1060" s="36"/>
      <c r="R1060" s="38"/>
      <c r="S1060" s="3"/>
      <c r="U1060" s="39"/>
      <c r="V1060" s="40"/>
      <c r="W1060" s="40"/>
      <c r="X1060" s="1"/>
      <c r="Y1060" s="3"/>
      <c r="AA1060" s="39"/>
      <c r="AD1060" s="1"/>
      <c r="AE1060" s="3"/>
      <c r="AG1060" s="39"/>
      <c r="AJ1060" s="1"/>
      <c r="AK1060" s="3"/>
      <c r="AM1060" s="39"/>
      <c r="AP1060" s="1"/>
      <c r="AQ1060" s="3"/>
      <c r="AS1060" s="39"/>
      <c r="AW1060" s="1"/>
    </row>
    <row r="1061" spans="1:49" ht="15" customHeight="1">
      <c r="A1061" s="36"/>
      <c r="B1061" s="42"/>
      <c r="C1061" s="42"/>
      <c r="D1061" s="42"/>
      <c r="E1061" s="42"/>
      <c r="F1061" s="42"/>
      <c r="H1061" s="37"/>
      <c r="L1061" s="44"/>
      <c r="M1061" s="36"/>
      <c r="O1061" s="36"/>
      <c r="R1061" s="38"/>
      <c r="S1061" s="3"/>
      <c r="U1061" s="39"/>
      <c r="V1061" s="40"/>
      <c r="W1061" s="40"/>
      <c r="X1061" s="1"/>
      <c r="Y1061" s="3"/>
      <c r="AA1061" s="39"/>
      <c r="AD1061" s="1"/>
      <c r="AE1061" s="3"/>
      <c r="AG1061" s="39"/>
      <c r="AJ1061" s="1"/>
      <c r="AK1061" s="3"/>
      <c r="AM1061" s="39"/>
      <c r="AP1061" s="1"/>
      <c r="AQ1061" s="3"/>
      <c r="AS1061" s="39"/>
      <c r="AW1061" s="1"/>
    </row>
    <row r="1062" spans="1:49" ht="15" customHeight="1">
      <c r="A1062" s="36"/>
      <c r="B1062" s="42"/>
      <c r="C1062" s="42"/>
      <c r="D1062" s="42"/>
      <c r="E1062" s="42"/>
      <c r="F1062" s="42"/>
      <c r="H1062" s="37"/>
      <c r="L1062" s="43"/>
      <c r="M1062" s="36"/>
      <c r="O1062" s="36"/>
      <c r="R1062" s="38"/>
      <c r="S1062" s="3"/>
      <c r="U1062" s="39"/>
      <c r="V1062" s="40"/>
      <c r="W1062" s="40"/>
      <c r="X1062" s="1"/>
      <c r="Y1062" s="3"/>
      <c r="AA1062" s="39"/>
      <c r="AD1062" s="1"/>
      <c r="AE1062" s="3"/>
      <c r="AG1062" s="39"/>
      <c r="AJ1062" s="1"/>
      <c r="AK1062" s="3"/>
      <c r="AM1062" s="39"/>
      <c r="AP1062" s="1"/>
      <c r="AQ1062" s="3"/>
      <c r="AS1062" s="39"/>
      <c r="AW1062" s="1"/>
    </row>
    <row r="1063" spans="1:49" ht="15" customHeight="1">
      <c r="A1063" s="36"/>
      <c r="B1063" s="42"/>
      <c r="C1063" s="42"/>
      <c r="D1063" s="42"/>
      <c r="E1063" s="42"/>
      <c r="F1063" s="42"/>
      <c r="H1063" s="37"/>
      <c r="L1063" s="44"/>
      <c r="M1063" s="36"/>
      <c r="O1063" s="36"/>
      <c r="R1063" s="38"/>
      <c r="S1063" s="3"/>
      <c r="U1063" s="39"/>
      <c r="V1063" s="40"/>
      <c r="W1063" s="40"/>
      <c r="X1063" s="1"/>
      <c r="Y1063" s="3"/>
      <c r="AA1063" s="39"/>
      <c r="AD1063" s="1"/>
      <c r="AE1063" s="3"/>
      <c r="AG1063" s="39"/>
      <c r="AJ1063" s="1"/>
      <c r="AK1063" s="3"/>
      <c r="AM1063" s="39"/>
      <c r="AP1063" s="1"/>
      <c r="AQ1063" s="3"/>
      <c r="AS1063" s="39"/>
      <c r="AW1063" s="1"/>
    </row>
    <row r="1064" spans="1:49" ht="15" customHeight="1">
      <c r="A1064" s="36"/>
      <c r="B1064" s="42"/>
      <c r="C1064" s="42"/>
      <c r="D1064" s="42"/>
      <c r="E1064" s="42"/>
      <c r="F1064" s="42"/>
      <c r="H1064" s="37"/>
      <c r="L1064" s="44"/>
      <c r="M1064" s="36"/>
      <c r="O1064" s="36"/>
      <c r="R1064" s="38"/>
      <c r="S1064" s="3"/>
      <c r="U1064" s="39"/>
      <c r="V1064" s="40"/>
      <c r="W1064" s="40"/>
      <c r="X1064" s="1"/>
      <c r="Y1064" s="3"/>
      <c r="AA1064" s="39"/>
      <c r="AD1064" s="1"/>
      <c r="AE1064" s="3"/>
      <c r="AG1064" s="39"/>
      <c r="AJ1064" s="1"/>
      <c r="AK1064" s="3"/>
      <c r="AM1064" s="39"/>
      <c r="AP1064" s="1"/>
      <c r="AQ1064" s="3"/>
      <c r="AS1064" s="39"/>
      <c r="AW1064" s="1"/>
    </row>
    <row r="1065" spans="1:49" ht="15" customHeight="1">
      <c r="A1065" s="36"/>
      <c r="B1065" s="42"/>
      <c r="C1065" s="42"/>
      <c r="D1065" s="42"/>
      <c r="E1065" s="42"/>
      <c r="F1065" s="42"/>
      <c r="H1065" s="37"/>
      <c r="L1065" s="44"/>
      <c r="M1065" s="36"/>
      <c r="O1065" s="36"/>
      <c r="R1065" s="38"/>
      <c r="S1065" s="3"/>
      <c r="U1065" s="39"/>
      <c r="V1065" s="40"/>
      <c r="W1065" s="40"/>
      <c r="X1065" s="1"/>
      <c r="Y1065" s="3"/>
      <c r="AA1065" s="39"/>
      <c r="AD1065" s="1"/>
      <c r="AE1065" s="3"/>
      <c r="AG1065" s="39"/>
      <c r="AJ1065" s="1"/>
      <c r="AK1065" s="3"/>
      <c r="AM1065" s="39"/>
      <c r="AP1065" s="1"/>
      <c r="AQ1065" s="3"/>
      <c r="AS1065" s="39"/>
      <c r="AW1065" s="1"/>
    </row>
    <row r="1066" spans="1:49" ht="15" customHeight="1">
      <c r="A1066" s="36"/>
      <c r="B1066" s="42"/>
      <c r="C1066" s="42"/>
      <c r="D1066" s="42"/>
      <c r="E1066" s="42"/>
      <c r="F1066" s="42"/>
      <c r="H1066" s="37"/>
      <c r="L1066" s="44"/>
      <c r="M1066" s="36"/>
      <c r="O1066" s="36"/>
      <c r="R1066" s="38"/>
      <c r="S1066" s="3"/>
      <c r="U1066" s="39"/>
      <c r="V1066" s="40"/>
      <c r="W1066" s="40"/>
      <c r="X1066" s="1"/>
      <c r="Y1066" s="3"/>
      <c r="AA1066" s="39"/>
      <c r="AD1066" s="1"/>
      <c r="AE1066" s="3"/>
      <c r="AG1066" s="39"/>
      <c r="AJ1066" s="1"/>
      <c r="AK1066" s="3"/>
      <c r="AM1066" s="39"/>
      <c r="AP1066" s="1"/>
      <c r="AQ1066" s="3"/>
      <c r="AS1066" s="39"/>
      <c r="AW1066" s="1"/>
    </row>
    <row r="1067" spans="1:49" ht="15" customHeight="1">
      <c r="A1067" s="36"/>
      <c r="B1067" s="42"/>
      <c r="C1067" s="42"/>
      <c r="D1067" s="42"/>
      <c r="E1067" s="42"/>
      <c r="F1067" s="42"/>
      <c r="H1067" s="37"/>
      <c r="L1067" s="44"/>
      <c r="M1067" s="36"/>
      <c r="O1067" s="36"/>
      <c r="R1067" s="38"/>
      <c r="S1067" s="3"/>
      <c r="U1067" s="39"/>
      <c r="V1067" s="40"/>
      <c r="W1067" s="40"/>
      <c r="X1067" s="1"/>
      <c r="Y1067" s="3"/>
      <c r="AA1067" s="39"/>
      <c r="AD1067" s="1"/>
      <c r="AE1067" s="3"/>
      <c r="AG1067" s="39"/>
      <c r="AJ1067" s="1"/>
      <c r="AK1067" s="3"/>
      <c r="AM1067" s="39"/>
      <c r="AP1067" s="1"/>
      <c r="AQ1067" s="3"/>
      <c r="AS1067" s="39"/>
      <c r="AW1067" s="1"/>
    </row>
    <row r="1068" spans="1:49" ht="15" customHeight="1">
      <c r="A1068" s="36"/>
      <c r="B1068" s="42"/>
      <c r="C1068" s="42"/>
      <c r="D1068" s="42"/>
      <c r="E1068" s="42"/>
      <c r="F1068" s="42"/>
      <c r="H1068" s="37"/>
      <c r="L1068" s="43"/>
      <c r="M1068" s="36"/>
      <c r="O1068" s="36"/>
      <c r="R1068" s="38"/>
      <c r="S1068" s="3"/>
      <c r="U1068" s="39"/>
      <c r="V1068" s="40"/>
      <c r="W1068" s="40"/>
      <c r="X1068" s="1"/>
      <c r="Y1068" s="3"/>
      <c r="AA1068" s="39"/>
      <c r="AD1068" s="1"/>
      <c r="AE1068" s="3"/>
      <c r="AG1068" s="39"/>
      <c r="AJ1068" s="1"/>
      <c r="AK1068" s="3"/>
      <c r="AM1068" s="39"/>
      <c r="AP1068" s="1"/>
      <c r="AQ1068" s="3"/>
      <c r="AS1068" s="39"/>
      <c r="AW1068" s="1"/>
    </row>
    <row r="1069" spans="1:49" ht="15" customHeight="1">
      <c r="A1069" s="36"/>
      <c r="B1069" s="42"/>
      <c r="C1069" s="42"/>
      <c r="D1069" s="42"/>
      <c r="E1069" s="42"/>
      <c r="F1069" s="42"/>
      <c r="H1069" s="37"/>
      <c r="L1069" s="44"/>
      <c r="M1069" s="36"/>
      <c r="O1069" s="36"/>
      <c r="R1069" s="38"/>
      <c r="S1069" s="3"/>
      <c r="U1069" s="39"/>
      <c r="V1069" s="40"/>
      <c r="W1069" s="40"/>
      <c r="X1069" s="1"/>
      <c r="Y1069" s="3"/>
      <c r="AA1069" s="39"/>
      <c r="AD1069" s="1"/>
      <c r="AE1069" s="3"/>
      <c r="AG1069" s="39"/>
      <c r="AJ1069" s="1"/>
      <c r="AK1069" s="3"/>
      <c r="AM1069" s="39"/>
      <c r="AP1069" s="1"/>
      <c r="AQ1069" s="3"/>
      <c r="AS1069" s="39"/>
      <c r="AW1069" s="1"/>
    </row>
    <row r="1070" spans="1:49" ht="15" customHeight="1">
      <c r="A1070" s="36"/>
      <c r="B1070" s="42"/>
      <c r="C1070" s="42"/>
      <c r="D1070" s="42"/>
      <c r="E1070" s="42"/>
      <c r="F1070" s="42"/>
      <c r="H1070" s="37"/>
      <c r="L1070" s="44"/>
      <c r="M1070" s="36"/>
      <c r="O1070" s="36"/>
      <c r="R1070" s="38"/>
      <c r="S1070" s="3"/>
      <c r="U1070" s="39"/>
      <c r="V1070" s="40"/>
      <c r="W1070" s="40"/>
      <c r="X1070" s="1"/>
      <c r="Y1070" s="3"/>
      <c r="AA1070" s="39"/>
      <c r="AD1070" s="1"/>
      <c r="AE1070" s="3"/>
      <c r="AG1070" s="39"/>
      <c r="AJ1070" s="1"/>
      <c r="AK1070" s="3"/>
      <c r="AM1070" s="39"/>
      <c r="AP1070" s="1"/>
      <c r="AQ1070" s="3"/>
      <c r="AS1070" s="39"/>
      <c r="AW1070" s="1"/>
    </row>
    <row r="1071" spans="1:49" ht="15" customHeight="1">
      <c r="A1071" s="36"/>
      <c r="B1071" s="42"/>
      <c r="C1071" s="42"/>
      <c r="D1071" s="42"/>
      <c r="E1071" s="42"/>
      <c r="F1071" s="42"/>
      <c r="H1071" s="37"/>
      <c r="L1071" s="44"/>
      <c r="M1071" s="36"/>
      <c r="O1071" s="36"/>
      <c r="R1071" s="38"/>
      <c r="S1071" s="3"/>
      <c r="U1071" s="39"/>
      <c r="V1071" s="40"/>
      <c r="W1071" s="40"/>
      <c r="X1071" s="1"/>
      <c r="Y1071" s="3"/>
      <c r="AA1071" s="39"/>
      <c r="AD1071" s="1"/>
      <c r="AE1071" s="3"/>
      <c r="AG1071" s="39"/>
      <c r="AJ1071" s="1"/>
      <c r="AK1071" s="3"/>
      <c r="AM1071" s="39"/>
      <c r="AP1071" s="1"/>
      <c r="AQ1071" s="3"/>
      <c r="AS1071" s="39"/>
      <c r="AW1071" s="1"/>
    </row>
    <row r="1072" spans="1:49" ht="15" customHeight="1">
      <c r="A1072" s="36"/>
      <c r="B1072" s="42"/>
      <c r="C1072" s="42"/>
      <c r="D1072" s="42"/>
      <c r="E1072" s="42"/>
      <c r="F1072" s="42"/>
      <c r="H1072" s="37"/>
      <c r="L1072" s="44"/>
      <c r="M1072" s="36"/>
      <c r="O1072" s="36"/>
      <c r="R1072" s="38"/>
      <c r="S1072" s="3"/>
      <c r="U1072" s="39"/>
      <c r="V1072" s="40"/>
      <c r="W1072" s="40"/>
      <c r="X1072" s="1"/>
      <c r="Y1072" s="3"/>
      <c r="AA1072" s="39"/>
      <c r="AD1072" s="1"/>
      <c r="AE1072" s="3"/>
      <c r="AG1072" s="39"/>
      <c r="AJ1072" s="1"/>
      <c r="AK1072" s="3"/>
      <c r="AM1072" s="39"/>
      <c r="AP1072" s="1"/>
      <c r="AQ1072" s="3"/>
      <c r="AS1072" s="39"/>
      <c r="AW1072" s="1"/>
    </row>
    <row r="1073" spans="1:49" ht="15" customHeight="1">
      <c r="A1073" s="36"/>
      <c r="B1073" s="42"/>
      <c r="C1073" s="42"/>
      <c r="D1073" s="42"/>
      <c r="E1073" s="42"/>
      <c r="F1073" s="42"/>
      <c r="H1073" s="37"/>
      <c r="L1073" s="44"/>
      <c r="M1073" s="36"/>
      <c r="O1073" s="36"/>
      <c r="R1073" s="38"/>
      <c r="S1073" s="3"/>
      <c r="U1073" s="39"/>
      <c r="V1073" s="40"/>
      <c r="W1073" s="40"/>
      <c r="X1073" s="1"/>
      <c r="Y1073" s="3"/>
      <c r="AA1073" s="39"/>
      <c r="AD1073" s="1"/>
      <c r="AE1073" s="3"/>
      <c r="AG1073" s="39"/>
      <c r="AJ1073" s="1"/>
      <c r="AK1073" s="3"/>
      <c r="AM1073" s="39"/>
      <c r="AP1073" s="1"/>
      <c r="AQ1073" s="3"/>
      <c r="AS1073" s="39"/>
      <c r="AW1073" s="1"/>
    </row>
    <row r="1074" spans="1:49" ht="15" customHeight="1">
      <c r="A1074" s="36"/>
      <c r="B1074" s="42"/>
      <c r="C1074" s="42"/>
      <c r="D1074" s="42"/>
      <c r="E1074" s="42"/>
      <c r="F1074" s="42"/>
      <c r="H1074" s="37"/>
      <c r="L1074" s="44"/>
      <c r="M1074" s="36"/>
      <c r="O1074" s="36"/>
      <c r="R1074" s="38"/>
      <c r="S1074" s="3"/>
      <c r="U1074" s="39"/>
      <c r="V1074" s="40"/>
      <c r="W1074" s="40"/>
      <c r="X1074" s="1"/>
      <c r="Y1074" s="3"/>
      <c r="AA1074" s="39"/>
      <c r="AD1074" s="1"/>
      <c r="AE1074" s="3"/>
      <c r="AG1074" s="39"/>
      <c r="AJ1074" s="1"/>
      <c r="AK1074" s="3"/>
      <c r="AM1074" s="39"/>
      <c r="AP1074" s="1"/>
      <c r="AQ1074" s="3"/>
      <c r="AS1074" s="39"/>
      <c r="AW1074" s="1"/>
    </row>
    <row r="1075" spans="1:49" ht="15" customHeight="1">
      <c r="A1075" s="36"/>
      <c r="B1075" s="42"/>
      <c r="C1075" s="42"/>
      <c r="D1075" s="42"/>
      <c r="E1075" s="42"/>
      <c r="F1075" s="42"/>
      <c r="H1075" s="37"/>
      <c r="L1075" s="43"/>
      <c r="M1075" s="36"/>
      <c r="O1075" s="36"/>
      <c r="R1075" s="38"/>
      <c r="S1075" s="3"/>
      <c r="U1075" s="39"/>
      <c r="V1075" s="40"/>
      <c r="W1075" s="40"/>
      <c r="X1075" s="1"/>
      <c r="Y1075" s="3"/>
      <c r="AA1075" s="39"/>
      <c r="AD1075" s="1"/>
      <c r="AE1075" s="3"/>
      <c r="AG1075" s="39"/>
      <c r="AJ1075" s="1"/>
      <c r="AK1075" s="3"/>
      <c r="AM1075" s="39"/>
      <c r="AP1075" s="1"/>
      <c r="AQ1075" s="3"/>
      <c r="AS1075" s="39"/>
      <c r="AW1075" s="1"/>
    </row>
    <row r="1076" spans="1:49" ht="15" customHeight="1">
      <c r="A1076" s="36"/>
      <c r="B1076" s="42"/>
      <c r="C1076" s="42"/>
      <c r="D1076" s="42"/>
      <c r="E1076" s="42"/>
      <c r="F1076" s="42"/>
      <c r="H1076" s="37"/>
      <c r="L1076" s="44"/>
      <c r="M1076" s="36"/>
      <c r="O1076" s="36"/>
      <c r="R1076" s="38"/>
      <c r="S1076" s="3"/>
      <c r="U1076" s="39"/>
      <c r="V1076" s="40"/>
      <c r="W1076" s="40"/>
      <c r="X1076" s="1"/>
      <c r="Y1076" s="3"/>
      <c r="AA1076" s="39"/>
      <c r="AD1076" s="1"/>
      <c r="AE1076" s="3"/>
      <c r="AG1076" s="39"/>
      <c r="AJ1076" s="1"/>
      <c r="AK1076" s="3"/>
      <c r="AM1076" s="39"/>
      <c r="AP1076" s="1"/>
      <c r="AQ1076" s="3"/>
      <c r="AS1076" s="39"/>
      <c r="AW1076" s="1"/>
    </row>
    <row r="1077" spans="1:49" ht="15" customHeight="1">
      <c r="A1077" s="36"/>
      <c r="B1077" s="42"/>
      <c r="C1077" s="42"/>
      <c r="D1077" s="42"/>
      <c r="E1077" s="42"/>
      <c r="F1077" s="42"/>
      <c r="H1077" s="37"/>
      <c r="L1077" s="44"/>
      <c r="M1077" s="36"/>
      <c r="O1077" s="36"/>
      <c r="R1077" s="38"/>
      <c r="S1077" s="3"/>
      <c r="U1077" s="39"/>
      <c r="V1077" s="40"/>
      <c r="W1077" s="40"/>
      <c r="X1077" s="1"/>
      <c r="Y1077" s="3"/>
      <c r="AA1077" s="39"/>
      <c r="AD1077" s="1"/>
      <c r="AE1077" s="3"/>
      <c r="AG1077" s="39"/>
      <c r="AJ1077" s="1"/>
      <c r="AK1077" s="3"/>
      <c r="AM1077" s="39"/>
      <c r="AP1077" s="1"/>
      <c r="AQ1077" s="3"/>
      <c r="AS1077" s="39"/>
      <c r="AW1077" s="1"/>
    </row>
    <row r="1078" spans="1:49" ht="15" customHeight="1">
      <c r="A1078" s="36"/>
      <c r="B1078" s="42"/>
      <c r="C1078" s="42"/>
      <c r="D1078" s="42"/>
      <c r="E1078" s="42"/>
      <c r="F1078" s="42"/>
      <c r="H1078" s="37"/>
      <c r="L1078" s="44"/>
      <c r="M1078" s="36"/>
      <c r="O1078" s="36"/>
      <c r="R1078" s="38"/>
      <c r="S1078" s="3"/>
      <c r="U1078" s="39"/>
      <c r="V1078" s="40"/>
      <c r="W1078" s="40"/>
      <c r="X1078" s="1"/>
      <c r="Y1078" s="3"/>
      <c r="AA1078" s="39"/>
      <c r="AD1078" s="1"/>
      <c r="AE1078" s="3"/>
      <c r="AG1078" s="39"/>
      <c r="AJ1078" s="1"/>
      <c r="AK1078" s="3"/>
      <c r="AM1078" s="39"/>
      <c r="AP1078" s="1"/>
      <c r="AQ1078" s="3"/>
      <c r="AS1078" s="39"/>
      <c r="AW1078" s="1"/>
    </row>
    <row r="1079" spans="1:49" ht="15" customHeight="1">
      <c r="A1079" s="36"/>
      <c r="B1079" s="42"/>
      <c r="C1079" s="42"/>
      <c r="D1079" s="42"/>
      <c r="E1079" s="42"/>
      <c r="F1079" s="42"/>
      <c r="H1079" s="37"/>
      <c r="L1079" s="44"/>
      <c r="M1079" s="36"/>
      <c r="O1079" s="36"/>
      <c r="R1079" s="38"/>
      <c r="S1079" s="3"/>
      <c r="U1079" s="39"/>
      <c r="V1079" s="40"/>
      <c r="W1079" s="40"/>
      <c r="X1079" s="1"/>
      <c r="Y1079" s="3"/>
      <c r="AA1079" s="39"/>
      <c r="AD1079" s="1"/>
      <c r="AE1079" s="3"/>
      <c r="AG1079" s="39"/>
      <c r="AJ1079" s="1"/>
      <c r="AK1079" s="3"/>
      <c r="AM1079" s="39"/>
      <c r="AP1079" s="1"/>
      <c r="AQ1079" s="3"/>
      <c r="AS1079" s="39"/>
      <c r="AW1079" s="1"/>
    </row>
    <row r="1080" spans="1:49" ht="15" customHeight="1">
      <c r="A1080" s="36"/>
      <c r="B1080" s="42"/>
      <c r="C1080" s="42"/>
      <c r="D1080" s="42"/>
      <c r="E1080" s="42"/>
      <c r="F1080" s="42"/>
      <c r="H1080" s="37"/>
      <c r="L1080" s="44"/>
      <c r="M1080" s="36"/>
      <c r="O1080" s="36"/>
      <c r="R1080" s="38"/>
      <c r="S1080" s="3"/>
      <c r="U1080" s="39"/>
      <c r="V1080" s="40"/>
      <c r="W1080" s="40"/>
      <c r="X1080" s="1"/>
      <c r="Y1080" s="3"/>
      <c r="AA1080" s="39"/>
      <c r="AD1080" s="1"/>
      <c r="AE1080" s="3"/>
      <c r="AG1080" s="39"/>
      <c r="AJ1080" s="1"/>
      <c r="AK1080" s="3"/>
      <c r="AM1080" s="39"/>
      <c r="AP1080" s="1"/>
      <c r="AQ1080" s="3"/>
      <c r="AS1080" s="39"/>
      <c r="AW1080" s="1"/>
    </row>
    <row r="1081" spans="1:49" ht="15" customHeight="1">
      <c r="A1081" s="36"/>
      <c r="B1081" s="42"/>
      <c r="C1081" s="42"/>
      <c r="D1081" s="42"/>
      <c r="E1081" s="42"/>
      <c r="F1081" s="42"/>
      <c r="H1081" s="37"/>
      <c r="L1081" s="43"/>
      <c r="M1081" s="36"/>
      <c r="O1081" s="36"/>
      <c r="R1081" s="38"/>
      <c r="S1081" s="3"/>
      <c r="U1081" s="39"/>
      <c r="V1081" s="40"/>
      <c r="W1081" s="40"/>
      <c r="X1081" s="1"/>
      <c r="Y1081" s="3"/>
      <c r="AA1081" s="39"/>
      <c r="AD1081" s="1"/>
      <c r="AE1081" s="3"/>
      <c r="AG1081" s="39"/>
      <c r="AJ1081" s="1"/>
      <c r="AK1081" s="3"/>
      <c r="AM1081" s="39"/>
      <c r="AP1081" s="1"/>
      <c r="AQ1081" s="3"/>
      <c r="AS1081" s="39"/>
      <c r="AW1081" s="1"/>
    </row>
    <row r="1082" spans="1:49" ht="15" customHeight="1">
      <c r="A1082" s="36"/>
      <c r="B1082" s="42"/>
      <c r="C1082" s="42"/>
      <c r="D1082" s="42"/>
      <c r="E1082" s="42"/>
      <c r="F1082" s="42"/>
      <c r="H1082" s="37"/>
      <c r="L1082" s="44"/>
      <c r="M1082" s="36"/>
      <c r="O1082" s="36"/>
      <c r="R1082" s="38"/>
      <c r="S1082" s="3"/>
      <c r="U1082" s="39"/>
      <c r="V1082" s="40"/>
      <c r="W1082" s="40"/>
      <c r="X1082" s="1"/>
      <c r="Y1082" s="3"/>
      <c r="AA1082" s="39"/>
      <c r="AD1082" s="1"/>
      <c r="AE1082" s="3"/>
      <c r="AG1082" s="39"/>
      <c r="AJ1082" s="1"/>
      <c r="AK1082" s="3"/>
      <c r="AM1082" s="39"/>
      <c r="AP1082" s="1"/>
      <c r="AQ1082" s="3"/>
      <c r="AS1082" s="39"/>
      <c r="AW1082" s="1"/>
    </row>
    <row r="1083" spans="1:49" ht="15" customHeight="1">
      <c r="A1083" s="36"/>
      <c r="B1083" s="42"/>
      <c r="C1083" s="42"/>
      <c r="D1083" s="42"/>
      <c r="E1083" s="42"/>
      <c r="F1083" s="42"/>
      <c r="H1083" s="37"/>
      <c r="L1083" s="44"/>
      <c r="M1083" s="36"/>
      <c r="O1083" s="36"/>
      <c r="R1083" s="38"/>
      <c r="S1083" s="3"/>
      <c r="U1083" s="39"/>
      <c r="V1083" s="40"/>
      <c r="W1083" s="40"/>
      <c r="X1083" s="1"/>
      <c r="Y1083" s="3"/>
      <c r="AA1083" s="39"/>
      <c r="AD1083" s="1"/>
      <c r="AE1083" s="3"/>
      <c r="AG1083" s="39"/>
      <c r="AJ1083" s="1"/>
      <c r="AK1083" s="3"/>
      <c r="AM1083" s="39"/>
      <c r="AP1083" s="1"/>
      <c r="AQ1083" s="3"/>
      <c r="AS1083" s="39"/>
      <c r="AW1083" s="1"/>
    </row>
    <row r="1084" spans="1:49" ht="15" customHeight="1">
      <c r="A1084" s="36"/>
      <c r="B1084" s="42"/>
      <c r="C1084" s="42"/>
      <c r="D1084" s="42"/>
      <c r="E1084" s="42"/>
      <c r="F1084" s="42"/>
      <c r="H1084" s="37"/>
      <c r="L1084" s="44"/>
      <c r="M1084" s="36"/>
      <c r="O1084" s="36"/>
      <c r="R1084" s="38"/>
      <c r="S1084" s="3"/>
      <c r="U1084" s="39"/>
      <c r="V1084" s="40"/>
      <c r="W1084" s="40"/>
      <c r="X1084" s="1"/>
      <c r="Y1084" s="3"/>
      <c r="AA1084" s="39"/>
      <c r="AD1084" s="1"/>
      <c r="AE1084" s="3"/>
      <c r="AG1084" s="39"/>
      <c r="AJ1084" s="1"/>
      <c r="AK1084" s="3"/>
      <c r="AM1084" s="39"/>
      <c r="AP1084" s="1"/>
      <c r="AQ1084" s="3"/>
      <c r="AS1084" s="39"/>
      <c r="AW1084" s="1"/>
    </row>
    <row r="1085" spans="1:49" ht="15" customHeight="1">
      <c r="A1085" s="36"/>
      <c r="B1085" s="42"/>
      <c r="C1085" s="42"/>
      <c r="D1085" s="42"/>
      <c r="E1085" s="42"/>
      <c r="F1085" s="42"/>
      <c r="H1085" s="37"/>
      <c r="L1085" s="44"/>
      <c r="M1085" s="36"/>
      <c r="O1085" s="36"/>
      <c r="R1085" s="38"/>
      <c r="S1085" s="3"/>
      <c r="U1085" s="39"/>
      <c r="V1085" s="40"/>
      <c r="W1085" s="40"/>
      <c r="X1085" s="1"/>
      <c r="Y1085" s="3"/>
      <c r="AA1085" s="39"/>
      <c r="AD1085" s="1"/>
      <c r="AE1085" s="3"/>
      <c r="AG1085" s="39"/>
      <c r="AJ1085" s="1"/>
      <c r="AK1085" s="3"/>
      <c r="AM1085" s="39"/>
      <c r="AP1085" s="1"/>
      <c r="AQ1085" s="3"/>
      <c r="AS1085" s="39"/>
      <c r="AW1085" s="1"/>
    </row>
    <row r="1086" spans="1:49" ht="15" customHeight="1">
      <c r="A1086" s="36"/>
      <c r="B1086" s="42"/>
      <c r="C1086" s="42"/>
      <c r="D1086" s="42"/>
      <c r="E1086" s="42"/>
      <c r="F1086" s="42"/>
      <c r="H1086" s="37"/>
      <c r="L1086" s="44"/>
      <c r="M1086" s="36"/>
      <c r="O1086" s="36"/>
      <c r="R1086" s="38"/>
      <c r="S1086" s="3"/>
      <c r="U1086" s="39"/>
      <c r="V1086" s="40"/>
      <c r="W1086" s="40"/>
      <c r="X1086" s="1"/>
      <c r="Y1086" s="3"/>
      <c r="AA1086" s="39"/>
      <c r="AD1086" s="1"/>
      <c r="AE1086" s="3"/>
      <c r="AG1086" s="39"/>
      <c r="AJ1086" s="1"/>
      <c r="AK1086" s="3"/>
      <c r="AM1086" s="39"/>
      <c r="AP1086" s="1"/>
      <c r="AQ1086" s="3"/>
      <c r="AS1086" s="39"/>
      <c r="AW1086" s="1"/>
    </row>
    <row r="1087" spans="1:49" ht="15" customHeight="1">
      <c r="A1087" s="36"/>
      <c r="B1087" s="42"/>
      <c r="C1087" s="42"/>
      <c r="D1087" s="42"/>
      <c r="E1087" s="42"/>
      <c r="F1087" s="42"/>
      <c r="H1087" s="37"/>
      <c r="L1087" s="44"/>
      <c r="M1087" s="36"/>
      <c r="O1087" s="36"/>
      <c r="R1087" s="38"/>
      <c r="S1087" s="3"/>
      <c r="U1087" s="39"/>
      <c r="V1087" s="40"/>
      <c r="W1087" s="40"/>
      <c r="X1087" s="1"/>
      <c r="Y1087" s="3"/>
      <c r="AA1087" s="39"/>
      <c r="AD1087" s="1"/>
      <c r="AE1087" s="3"/>
      <c r="AG1087" s="39"/>
      <c r="AJ1087" s="1"/>
      <c r="AK1087" s="3"/>
      <c r="AM1087" s="39"/>
      <c r="AP1087" s="1"/>
      <c r="AQ1087" s="3"/>
      <c r="AS1087" s="39"/>
      <c r="AW1087" s="1"/>
    </row>
    <row r="1088" spans="1:49" ht="15" customHeight="1">
      <c r="A1088" s="36"/>
      <c r="B1088" s="42"/>
      <c r="C1088" s="42"/>
      <c r="D1088" s="42"/>
      <c r="E1088" s="42"/>
      <c r="F1088" s="42"/>
      <c r="H1088" s="37"/>
      <c r="L1088" s="43"/>
      <c r="M1088" s="36"/>
      <c r="O1088" s="36"/>
      <c r="R1088" s="38"/>
      <c r="S1088" s="3"/>
      <c r="U1088" s="39"/>
      <c r="V1088" s="40"/>
      <c r="W1088" s="40"/>
      <c r="X1088" s="1"/>
      <c r="Y1088" s="3"/>
      <c r="AA1088" s="39"/>
      <c r="AD1088" s="1"/>
      <c r="AE1088" s="3"/>
      <c r="AG1088" s="39"/>
      <c r="AJ1088" s="1"/>
      <c r="AK1088" s="3"/>
      <c r="AM1088" s="39"/>
      <c r="AP1088" s="1"/>
      <c r="AQ1088" s="3"/>
      <c r="AS1088" s="39"/>
      <c r="AW1088" s="1"/>
    </row>
    <row r="1089" spans="1:49" ht="15" customHeight="1">
      <c r="A1089" s="36"/>
      <c r="B1089" s="42"/>
      <c r="C1089" s="42"/>
      <c r="D1089" s="42"/>
      <c r="E1089" s="42"/>
      <c r="F1089" s="42"/>
      <c r="H1089" s="37"/>
      <c r="L1089" s="44"/>
      <c r="M1089" s="36"/>
      <c r="O1089" s="36"/>
      <c r="R1089" s="38"/>
      <c r="S1089" s="3"/>
      <c r="U1089" s="39"/>
      <c r="V1089" s="40"/>
      <c r="W1089" s="40"/>
      <c r="X1089" s="1"/>
      <c r="Y1089" s="3"/>
      <c r="AA1089" s="39"/>
      <c r="AD1089" s="1"/>
      <c r="AE1089" s="3"/>
      <c r="AG1089" s="39"/>
      <c r="AJ1089" s="1"/>
      <c r="AK1089" s="3"/>
      <c r="AM1089" s="39"/>
      <c r="AP1089" s="1"/>
      <c r="AQ1089" s="3"/>
      <c r="AS1089" s="39"/>
      <c r="AW1089" s="1"/>
    </row>
    <row r="1090" spans="1:49" ht="15" customHeight="1">
      <c r="A1090" s="36"/>
      <c r="B1090" s="42"/>
      <c r="C1090" s="42"/>
      <c r="D1090" s="42"/>
      <c r="E1090" s="42"/>
      <c r="F1090" s="42"/>
      <c r="H1090" s="37"/>
      <c r="L1090" s="44"/>
      <c r="M1090" s="36"/>
      <c r="O1090" s="36"/>
      <c r="R1090" s="38"/>
      <c r="S1090" s="3"/>
      <c r="U1090" s="39"/>
      <c r="V1090" s="40"/>
      <c r="W1090" s="40"/>
      <c r="X1090" s="1"/>
      <c r="Y1090" s="3"/>
      <c r="AA1090" s="39"/>
      <c r="AD1090" s="1"/>
      <c r="AE1090" s="3"/>
      <c r="AG1090" s="39"/>
      <c r="AJ1090" s="1"/>
      <c r="AK1090" s="3"/>
      <c r="AM1090" s="39"/>
      <c r="AP1090" s="1"/>
      <c r="AQ1090" s="3"/>
      <c r="AS1090" s="39"/>
      <c r="AW1090" s="1"/>
    </row>
    <row r="1091" spans="1:49" ht="15" customHeight="1">
      <c r="A1091" s="36"/>
      <c r="B1091" s="42"/>
      <c r="C1091" s="42"/>
      <c r="D1091" s="42"/>
      <c r="E1091" s="42"/>
      <c r="F1091" s="42"/>
      <c r="H1091" s="37"/>
      <c r="L1091" s="44"/>
      <c r="M1091" s="36"/>
      <c r="O1091" s="36"/>
      <c r="R1091" s="38"/>
      <c r="S1091" s="3"/>
      <c r="U1091" s="39"/>
      <c r="V1091" s="40"/>
      <c r="W1091" s="40"/>
      <c r="X1091" s="1"/>
      <c r="Y1091" s="3"/>
      <c r="AA1091" s="39"/>
      <c r="AD1091" s="1"/>
      <c r="AE1091" s="3"/>
      <c r="AG1091" s="39"/>
      <c r="AJ1091" s="1"/>
      <c r="AK1091" s="3"/>
      <c r="AM1091" s="39"/>
      <c r="AP1091" s="1"/>
      <c r="AQ1091" s="3"/>
      <c r="AS1091" s="39"/>
      <c r="AW1091" s="1"/>
    </row>
    <row r="1092" spans="1:49" ht="15" customHeight="1">
      <c r="A1092" s="36"/>
      <c r="B1092" s="42"/>
      <c r="C1092" s="42"/>
      <c r="D1092" s="42"/>
      <c r="E1092" s="42"/>
      <c r="F1092" s="42"/>
      <c r="H1092" s="37"/>
      <c r="L1092" s="44"/>
      <c r="M1092" s="36"/>
      <c r="O1092" s="36"/>
      <c r="R1092" s="38"/>
      <c r="S1092" s="3"/>
      <c r="U1092" s="39"/>
      <c r="V1092" s="40"/>
      <c r="W1092" s="40"/>
      <c r="X1092" s="1"/>
      <c r="Y1092" s="3"/>
      <c r="AA1092" s="39"/>
      <c r="AD1092" s="1"/>
      <c r="AE1092" s="3"/>
      <c r="AG1092" s="39"/>
      <c r="AJ1092" s="1"/>
      <c r="AK1092" s="3"/>
      <c r="AM1092" s="39"/>
      <c r="AP1092" s="1"/>
      <c r="AQ1092" s="3"/>
      <c r="AS1092" s="39"/>
      <c r="AW1092" s="1"/>
    </row>
    <row r="1093" spans="1:49" ht="15" customHeight="1">
      <c r="A1093" s="36"/>
      <c r="B1093" s="42"/>
      <c r="C1093" s="42"/>
      <c r="D1093" s="42"/>
      <c r="E1093" s="42"/>
      <c r="F1093" s="42"/>
      <c r="H1093" s="37"/>
      <c r="L1093" s="44"/>
      <c r="M1093" s="36"/>
      <c r="O1093" s="36"/>
      <c r="R1093" s="38"/>
      <c r="S1093" s="3"/>
      <c r="U1093" s="39"/>
      <c r="V1093" s="40"/>
      <c r="W1093" s="40"/>
      <c r="X1093" s="1"/>
      <c r="Y1093" s="3"/>
      <c r="AA1093" s="39"/>
      <c r="AD1093" s="1"/>
      <c r="AE1093" s="3"/>
      <c r="AG1093" s="39"/>
      <c r="AJ1093" s="1"/>
      <c r="AK1093" s="3"/>
      <c r="AM1093" s="39"/>
      <c r="AP1093" s="1"/>
      <c r="AQ1093" s="3"/>
      <c r="AS1093" s="39"/>
      <c r="AW1093" s="1"/>
    </row>
    <row r="1094" spans="1:49" ht="15" customHeight="1">
      <c r="A1094" s="36"/>
      <c r="B1094" s="42"/>
      <c r="C1094" s="42"/>
      <c r="D1094" s="42"/>
      <c r="E1094" s="42"/>
      <c r="F1094" s="42"/>
      <c r="H1094" s="37"/>
      <c r="L1094" s="43"/>
      <c r="M1094" s="36"/>
      <c r="O1094" s="36"/>
      <c r="R1094" s="38"/>
      <c r="S1094" s="3"/>
      <c r="U1094" s="39"/>
      <c r="V1094" s="40"/>
      <c r="W1094" s="40"/>
      <c r="X1094" s="1"/>
      <c r="Y1094" s="3"/>
      <c r="AA1094" s="39"/>
      <c r="AD1094" s="1"/>
      <c r="AE1094" s="3"/>
      <c r="AG1094" s="39"/>
      <c r="AJ1094" s="1"/>
      <c r="AK1094" s="3"/>
      <c r="AM1094" s="39"/>
      <c r="AP1094" s="1"/>
      <c r="AQ1094" s="3"/>
      <c r="AS1094" s="39"/>
      <c r="AW1094" s="1"/>
    </row>
    <row r="1095" spans="1:49" ht="15" customHeight="1">
      <c r="A1095" s="36"/>
      <c r="B1095" s="42"/>
      <c r="C1095" s="42"/>
      <c r="D1095" s="42"/>
      <c r="E1095" s="42"/>
      <c r="F1095" s="42"/>
      <c r="H1095" s="37"/>
      <c r="L1095" s="44"/>
      <c r="M1095" s="36"/>
      <c r="O1095" s="36"/>
      <c r="R1095" s="38"/>
      <c r="S1095" s="3"/>
      <c r="U1095" s="39"/>
      <c r="V1095" s="40"/>
      <c r="W1095" s="40"/>
      <c r="X1095" s="1"/>
      <c r="Y1095" s="3"/>
      <c r="AA1095" s="39"/>
      <c r="AD1095" s="1"/>
      <c r="AE1095" s="3"/>
      <c r="AG1095" s="39"/>
      <c r="AJ1095" s="1"/>
      <c r="AK1095" s="3"/>
      <c r="AM1095" s="39"/>
      <c r="AP1095" s="1"/>
      <c r="AQ1095" s="3"/>
      <c r="AS1095" s="39"/>
      <c r="AW1095" s="1"/>
    </row>
    <row r="1096" spans="1:49" ht="15" customHeight="1">
      <c r="A1096" s="36"/>
      <c r="B1096" s="42"/>
      <c r="C1096" s="42"/>
      <c r="D1096" s="42"/>
      <c r="E1096" s="42"/>
      <c r="F1096" s="42"/>
      <c r="H1096" s="37"/>
      <c r="L1096" s="44"/>
      <c r="M1096" s="36"/>
      <c r="O1096" s="36"/>
      <c r="R1096" s="38"/>
      <c r="S1096" s="3"/>
      <c r="U1096" s="39"/>
      <c r="V1096" s="40"/>
      <c r="W1096" s="40"/>
      <c r="X1096" s="1"/>
      <c r="Y1096" s="3"/>
      <c r="AA1096" s="39"/>
      <c r="AD1096" s="1"/>
      <c r="AE1096" s="3"/>
      <c r="AG1096" s="39"/>
      <c r="AJ1096" s="1"/>
      <c r="AK1096" s="3"/>
      <c r="AM1096" s="39"/>
      <c r="AP1096" s="1"/>
      <c r="AQ1096" s="3"/>
      <c r="AS1096" s="39"/>
      <c r="AW1096" s="1"/>
    </row>
    <row r="1097" spans="1:49" ht="15" customHeight="1">
      <c r="A1097" s="36"/>
      <c r="B1097" s="42"/>
      <c r="C1097" s="42"/>
      <c r="D1097" s="42"/>
      <c r="E1097" s="42"/>
      <c r="F1097" s="42"/>
      <c r="H1097" s="37"/>
      <c r="L1097" s="44"/>
      <c r="M1097" s="36"/>
      <c r="O1097" s="36"/>
      <c r="R1097" s="38"/>
      <c r="S1097" s="3"/>
      <c r="U1097" s="39"/>
      <c r="V1097" s="40"/>
      <c r="W1097" s="40"/>
      <c r="X1097" s="1"/>
      <c r="Y1097" s="3"/>
      <c r="AA1097" s="39"/>
      <c r="AD1097" s="1"/>
      <c r="AE1097" s="3"/>
      <c r="AG1097" s="39"/>
      <c r="AJ1097" s="1"/>
      <c r="AK1097" s="3"/>
      <c r="AM1097" s="39"/>
      <c r="AP1097" s="1"/>
      <c r="AQ1097" s="3"/>
      <c r="AS1097" s="39"/>
      <c r="AW1097" s="1"/>
    </row>
    <row r="1098" spans="1:49" ht="15" customHeight="1">
      <c r="A1098" s="36"/>
      <c r="B1098" s="42"/>
      <c r="C1098" s="42"/>
      <c r="D1098" s="42"/>
      <c r="E1098" s="42"/>
      <c r="F1098" s="42"/>
      <c r="H1098" s="37"/>
      <c r="L1098" s="44"/>
      <c r="M1098" s="36"/>
      <c r="O1098" s="36"/>
      <c r="R1098" s="38"/>
      <c r="S1098" s="3"/>
      <c r="U1098" s="39"/>
      <c r="V1098" s="40"/>
      <c r="W1098" s="40"/>
      <c r="X1098" s="1"/>
      <c r="Y1098" s="3"/>
      <c r="AA1098" s="39"/>
      <c r="AD1098" s="1"/>
      <c r="AE1098" s="3"/>
      <c r="AG1098" s="39"/>
      <c r="AJ1098" s="1"/>
      <c r="AK1098" s="3"/>
      <c r="AM1098" s="39"/>
      <c r="AP1098" s="1"/>
      <c r="AQ1098" s="3"/>
      <c r="AS1098" s="39"/>
      <c r="AW1098" s="1"/>
    </row>
    <row r="1099" spans="1:49" ht="15" customHeight="1">
      <c r="A1099" s="36"/>
      <c r="B1099" s="42"/>
      <c r="C1099" s="42"/>
      <c r="D1099" s="42"/>
      <c r="E1099" s="42"/>
      <c r="F1099" s="42"/>
      <c r="H1099" s="37"/>
      <c r="L1099" s="44"/>
      <c r="M1099" s="36"/>
      <c r="O1099" s="36"/>
      <c r="R1099" s="38"/>
      <c r="S1099" s="3"/>
      <c r="U1099" s="39"/>
      <c r="V1099" s="40"/>
      <c r="W1099" s="40"/>
      <c r="X1099" s="1"/>
      <c r="Y1099" s="3"/>
      <c r="AA1099" s="39"/>
      <c r="AD1099" s="1"/>
      <c r="AE1099" s="3"/>
      <c r="AG1099" s="39"/>
      <c r="AJ1099" s="1"/>
      <c r="AK1099" s="3"/>
      <c r="AM1099" s="39"/>
      <c r="AP1099" s="1"/>
      <c r="AQ1099" s="3"/>
      <c r="AS1099" s="39"/>
      <c r="AW1099" s="1"/>
    </row>
    <row r="1100" spans="1:49" ht="15" customHeight="1">
      <c r="A1100" s="36"/>
      <c r="B1100" s="42"/>
      <c r="C1100" s="42"/>
      <c r="D1100" s="42"/>
      <c r="E1100" s="42"/>
      <c r="F1100" s="42"/>
      <c r="H1100" s="37"/>
      <c r="L1100" s="44"/>
      <c r="M1100" s="36"/>
      <c r="O1100" s="36"/>
      <c r="R1100" s="38"/>
      <c r="S1100" s="3"/>
      <c r="U1100" s="39"/>
      <c r="V1100" s="40"/>
      <c r="W1100" s="40"/>
      <c r="X1100" s="1"/>
      <c r="Y1100" s="3"/>
      <c r="AA1100" s="39"/>
      <c r="AD1100" s="1"/>
      <c r="AE1100" s="3"/>
      <c r="AG1100" s="39"/>
      <c r="AJ1100" s="1"/>
      <c r="AK1100" s="3"/>
      <c r="AM1100" s="39"/>
      <c r="AP1100" s="1"/>
      <c r="AQ1100" s="3"/>
      <c r="AS1100" s="39"/>
      <c r="AW1100" s="1"/>
    </row>
    <row r="1101" spans="1:49" ht="15" customHeight="1">
      <c r="A1101" s="36"/>
      <c r="B1101" s="42"/>
      <c r="C1101" s="42"/>
      <c r="D1101" s="42"/>
      <c r="E1101" s="42"/>
      <c r="F1101" s="42"/>
      <c r="H1101" s="37"/>
      <c r="L1101" s="43"/>
      <c r="M1101" s="36"/>
      <c r="O1101" s="36"/>
      <c r="R1101" s="38"/>
      <c r="S1101" s="3"/>
      <c r="U1101" s="39"/>
      <c r="V1101" s="40"/>
      <c r="W1101" s="40"/>
      <c r="X1101" s="1"/>
      <c r="Y1101" s="3"/>
      <c r="AA1101" s="39"/>
      <c r="AD1101" s="1"/>
      <c r="AE1101" s="3"/>
      <c r="AG1101" s="39"/>
      <c r="AJ1101" s="1"/>
      <c r="AK1101" s="3"/>
      <c r="AM1101" s="39"/>
      <c r="AP1101" s="1"/>
      <c r="AQ1101" s="3"/>
      <c r="AS1101" s="39"/>
      <c r="AW1101" s="1"/>
    </row>
    <row r="1102" spans="1:49" ht="15" customHeight="1">
      <c r="A1102" s="36"/>
      <c r="B1102" s="42"/>
      <c r="C1102" s="42"/>
      <c r="D1102" s="42"/>
      <c r="E1102" s="42"/>
      <c r="F1102" s="42"/>
      <c r="H1102" s="37"/>
      <c r="L1102" s="44"/>
      <c r="M1102" s="36"/>
      <c r="O1102" s="36"/>
      <c r="R1102" s="38"/>
      <c r="S1102" s="3"/>
      <c r="U1102" s="39"/>
      <c r="V1102" s="40"/>
      <c r="W1102" s="40"/>
      <c r="X1102" s="1"/>
      <c r="Y1102" s="3"/>
      <c r="AA1102" s="39"/>
      <c r="AD1102" s="1"/>
      <c r="AE1102" s="3"/>
      <c r="AG1102" s="39"/>
      <c r="AJ1102" s="1"/>
      <c r="AK1102" s="3"/>
      <c r="AM1102" s="39"/>
      <c r="AP1102" s="1"/>
      <c r="AQ1102" s="3"/>
      <c r="AS1102" s="39"/>
      <c r="AW1102" s="1"/>
    </row>
    <row r="1103" spans="1:49" ht="15" customHeight="1">
      <c r="A1103" s="36"/>
      <c r="B1103" s="42"/>
      <c r="C1103" s="42"/>
      <c r="D1103" s="42"/>
      <c r="E1103" s="42"/>
      <c r="F1103" s="42"/>
      <c r="H1103" s="37"/>
      <c r="L1103" s="44"/>
      <c r="M1103" s="36"/>
      <c r="O1103" s="36"/>
      <c r="R1103" s="38"/>
      <c r="S1103" s="3"/>
      <c r="U1103" s="39"/>
      <c r="V1103" s="40"/>
      <c r="W1103" s="40"/>
      <c r="X1103" s="1"/>
      <c r="Y1103" s="3"/>
      <c r="AA1103" s="39"/>
      <c r="AD1103" s="1"/>
      <c r="AE1103" s="3"/>
      <c r="AG1103" s="39"/>
      <c r="AJ1103" s="1"/>
      <c r="AK1103" s="3"/>
      <c r="AM1103" s="39"/>
      <c r="AP1103" s="1"/>
      <c r="AQ1103" s="3"/>
      <c r="AS1103" s="39"/>
      <c r="AW1103" s="1"/>
    </row>
    <row r="1104" spans="1:49" ht="15" customHeight="1">
      <c r="A1104" s="36"/>
      <c r="B1104" s="42"/>
      <c r="C1104" s="42"/>
      <c r="D1104" s="42"/>
      <c r="E1104" s="42"/>
      <c r="F1104" s="42"/>
      <c r="H1104" s="37"/>
      <c r="L1104" s="44"/>
      <c r="M1104" s="36"/>
      <c r="O1104" s="36"/>
      <c r="R1104" s="38"/>
      <c r="S1104" s="3"/>
      <c r="U1104" s="39"/>
      <c r="V1104" s="40"/>
      <c r="W1104" s="40"/>
      <c r="X1104" s="1"/>
      <c r="Y1104" s="3"/>
      <c r="AA1104" s="39"/>
      <c r="AD1104" s="1"/>
      <c r="AE1104" s="3"/>
      <c r="AG1104" s="39"/>
      <c r="AJ1104" s="1"/>
      <c r="AK1104" s="3"/>
      <c r="AM1104" s="39"/>
      <c r="AP1104" s="1"/>
      <c r="AQ1104" s="3"/>
      <c r="AS1104" s="39"/>
      <c r="AW1104" s="1"/>
    </row>
    <row r="1105" spans="1:49" ht="15" customHeight="1">
      <c r="A1105" s="36"/>
      <c r="B1105" s="42"/>
      <c r="C1105" s="42"/>
      <c r="D1105" s="42"/>
      <c r="E1105" s="42"/>
      <c r="F1105" s="42"/>
      <c r="H1105" s="37"/>
      <c r="L1105" s="44"/>
      <c r="M1105" s="36"/>
      <c r="O1105" s="36"/>
      <c r="R1105" s="38"/>
      <c r="S1105" s="3"/>
      <c r="U1105" s="39"/>
      <c r="V1105" s="40"/>
      <c r="W1105" s="40"/>
      <c r="X1105" s="1"/>
      <c r="Y1105" s="3"/>
      <c r="AA1105" s="39"/>
      <c r="AD1105" s="1"/>
      <c r="AE1105" s="3"/>
      <c r="AG1105" s="39"/>
      <c r="AJ1105" s="1"/>
      <c r="AK1105" s="3"/>
      <c r="AM1105" s="39"/>
      <c r="AP1105" s="1"/>
      <c r="AQ1105" s="3"/>
      <c r="AS1105" s="39"/>
      <c r="AW1105" s="1"/>
    </row>
    <row r="1106" spans="1:49" ht="15" customHeight="1">
      <c r="A1106" s="36"/>
      <c r="B1106" s="42"/>
      <c r="C1106" s="42"/>
      <c r="D1106" s="42"/>
      <c r="E1106" s="42"/>
      <c r="F1106" s="42"/>
      <c r="H1106" s="37"/>
      <c r="L1106" s="44"/>
      <c r="M1106" s="36"/>
      <c r="O1106" s="36"/>
      <c r="R1106" s="38"/>
      <c r="S1106" s="3"/>
      <c r="U1106" s="39"/>
      <c r="V1106" s="40"/>
      <c r="W1106" s="40"/>
      <c r="X1106" s="1"/>
      <c r="Y1106" s="3"/>
      <c r="AA1106" s="39"/>
      <c r="AD1106" s="1"/>
      <c r="AE1106" s="3"/>
      <c r="AG1106" s="39"/>
      <c r="AJ1106" s="1"/>
      <c r="AK1106" s="3"/>
      <c r="AM1106" s="39"/>
      <c r="AP1106" s="1"/>
      <c r="AQ1106" s="3"/>
      <c r="AS1106" s="39"/>
      <c r="AW1106" s="1"/>
    </row>
    <row r="1107" spans="1:49" ht="15" customHeight="1">
      <c r="A1107" s="36"/>
      <c r="B1107" s="42"/>
      <c r="C1107" s="42"/>
      <c r="D1107" s="42"/>
      <c r="E1107" s="42"/>
      <c r="F1107" s="42"/>
      <c r="H1107" s="37"/>
      <c r="L1107" s="43"/>
      <c r="M1107" s="36"/>
      <c r="O1107" s="36"/>
      <c r="R1107" s="38"/>
      <c r="S1107" s="3"/>
      <c r="U1107" s="39"/>
      <c r="V1107" s="40"/>
      <c r="W1107" s="40"/>
      <c r="X1107" s="1"/>
      <c r="Y1107" s="3"/>
      <c r="AA1107" s="39"/>
      <c r="AD1107" s="1"/>
      <c r="AE1107" s="3"/>
      <c r="AG1107" s="39"/>
      <c r="AJ1107" s="1"/>
      <c r="AK1107" s="3"/>
      <c r="AM1107" s="39"/>
      <c r="AP1107" s="1"/>
      <c r="AQ1107" s="3"/>
      <c r="AS1107" s="39"/>
      <c r="AW1107" s="1"/>
    </row>
    <row r="1108" spans="1:49" ht="15" customHeight="1">
      <c r="A1108" s="36"/>
      <c r="B1108" s="42"/>
      <c r="C1108" s="42"/>
      <c r="D1108" s="42"/>
      <c r="E1108" s="42"/>
      <c r="F1108" s="42"/>
      <c r="H1108" s="37"/>
      <c r="L1108" s="44"/>
      <c r="M1108" s="36"/>
      <c r="O1108" s="36"/>
      <c r="R1108" s="38"/>
      <c r="S1108" s="3"/>
      <c r="U1108" s="39"/>
      <c r="V1108" s="40"/>
      <c r="W1108" s="40"/>
      <c r="X1108" s="1"/>
      <c r="Y1108" s="3"/>
      <c r="AA1108" s="39"/>
      <c r="AD1108" s="1"/>
      <c r="AE1108" s="3"/>
      <c r="AG1108" s="39"/>
      <c r="AJ1108" s="1"/>
      <c r="AK1108" s="3"/>
      <c r="AM1108" s="39"/>
      <c r="AP1108" s="1"/>
      <c r="AQ1108" s="3"/>
      <c r="AS1108" s="39"/>
      <c r="AW1108" s="1"/>
    </row>
    <row r="1109" spans="1:49" ht="15" customHeight="1">
      <c r="A1109" s="36"/>
      <c r="B1109" s="42"/>
      <c r="C1109" s="42"/>
      <c r="D1109" s="42"/>
      <c r="E1109" s="42"/>
      <c r="F1109" s="42"/>
      <c r="H1109" s="37"/>
      <c r="L1109" s="44"/>
      <c r="M1109" s="36"/>
      <c r="O1109" s="36"/>
      <c r="R1109" s="38"/>
      <c r="S1109" s="3"/>
      <c r="U1109" s="39"/>
      <c r="V1109" s="40"/>
      <c r="W1109" s="40"/>
      <c r="X1109" s="1"/>
      <c r="Y1109" s="3"/>
      <c r="AA1109" s="39"/>
      <c r="AD1109" s="1"/>
      <c r="AE1109" s="3"/>
      <c r="AG1109" s="39"/>
      <c r="AJ1109" s="1"/>
      <c r="AK1109" s="3"/>
      <c r="AM1109" s="39"/>
      <c r="AP1109" s="1"/>
      <c r="AQ1109" s="3"/>
      <c r="AS1109" s="39"/>
      <c r="AW1109" s="1"/>
    </row>
    <row r="1110" spans="1:49" ht="15" customHeight="1">
      <c r="A1110" s="36"/>
      <c r="B1110" s="42"/>
      <c r="C1110" s="42"/>
      <c r="D1110" s="42"/>
      <c r="E1110" s="42"/>
      <c r="F1110" s="42"/>
      <c r="H1110" s="37"/>
      <c r="L1110" s="44"/>
      <c r="M1110" s="36"/>
      <c r="O1110" s="36"/>
      <c r="R1110" s="38"/>
      <c r="S1110" s="3"/>
      <c r="U1110" s="39"/>
      <c r="V1110" s="40"/>
      <c r="W1110" s="40"/>
      <c r="X1110" s="1"/>
      <c r="Y1110" s="3"/>
      <c r="AA1110" s="39"/>
      <c r="AD1110" s="1"/>
      <c r="AE1110" s="3"/>
      <c r="AG1110" s="39"/>
      <c r="AJ1110" s="1"/>
      <c r="AK1110" s="3"/>
      <c r="AM1110" s="39"/>
      <c r="AP1110" s="1"/>
      <c r="AQ1110" s="3"/>
      <c r="AS1110" s="39"/>
      <c r="AW1110" s="1"/>
    </row>
    <row r="1111" spans="1:49" ht="15" customHeight="1">
      <c r="A1111" s="36"/>
      <c r="B1111" s="42"/>
      <c r="C1111" s="42"/>
      <c r="D1111" s="42"/>
      <c r="E1111" s="42"/>
      <c r="F1111" s="42"/>
      <c r="H1111" s="37"/>
      <c r="L1111" s="44"/>
      <c r="M1111" s="36"/>
      <c r="O1111" s="36"/>
      <c r="R1111" s="38"/>
      <c r="S1111" s="3"/>
      <c r="U1111" s="39"/>
      <c r="V1111" s="40"/>
      <c r="W1111" s="40"/>
      <c r="X1111" s="1"/>
      <c r="Y1111" s="3"/>
      <c r="AA1111" s="39"/>
      <c r="AD1111" s="1"/>
      <c r="AE1111" s="3"/>
      <c r="AG1111" s="39"/>
      <c r="AJ1111" s="1"/>
      <c r="AK1111" s="3"/>
      <c r="AM1111" s="39"/>
      <c r="AP1111" s="1"/>
      <c r="AQ1111" s="3"/>
      <c r="AS1111" s="39"/>
      <c r="AW1111" s="1"/>
    </row>
    <row r="1112" spans="1:49" ht="15" customHeight="1">
      <c r="A1112" s="36"/>
      <c r="B1112" s="42"/>
      <c r="C1112" s="42"/>
      <c r="D1112" s="42"/>
      <c r="E1112" s="42"/>
      <c r="F1112" s="42"/>
      <c r="H1112" s="37"/>
      <c r="L1112" s="44"/>
      <c r="M1112" s="36"/>
      <c r="O1112" s="36"/>
      <c r="R1112" s="38"/>
      <c r="S1112" s="3"/>
      <c r="U1112" s="39"/>
      <c r="V1112" s="40"/>
      <c r="W1112" s="40"/>
      <c r="X1112" s="1"/>
      <c r="Y1112" s="3"/>
      <c r="AA1112" s="39"/>
      <c r="AD1112" s="1"/>
      <c r="AE1112" s="3"/>
      <c r="AG1112" s="39"/>
      <c r="AJ1112" s="1"/>
      <c r="AK1112" s="3"/>
      <c r="AM1112" s="39"/>
      <c r="AP1112" s="1"/>
      <c r="AQ1112" s="3"/>
      <c r="AS1112" s="39"/>
      <c r="AW1112" s="1"/>
    </row>
    <row r="1113" spans="1:49" ht="15" customHeight="1">
      <c r="A1113" s="36"/>
      <c r="B1113" s="42"/>
      <c r="C1113" s="42"/>
      <c r="D1113" s="42"/>
      <c r="E1113" s="42"/>
      <c r="F1113" s="42"/>
      <c r="H1113" s="37"/>
      <c r="L1113" s="44"/>
      <c r="M1113" s="36"/>
      <c r="O1113" s="36"/>
      <c r="R1113" s="38"/>
      <c r="S1113" s="3"/>
      <c r="U1113" s="39"/>
      <c r="V1113" s="40"/>
      <c r="W1113" s="40"/>
      <c r="X1113" s="1"/>
      <c r="Y1113" s="3"/>
      <c r="AA1113" s="39"/>
      <c r="AD1113" s="1"/>
      <c r="AE1113" s="3"/>
      <c r="AG1113" s="39"/>
      <c r="AJ1113" s="1"/>
      <c r="AK1113" s="3"/>
      <c r="AM1113" s="39"/>
      <c r="AP1113" s="1"/>
      <c r="AQ1113" s="3"/>
      <c r="AS1113" s="39"/>
      <c r="AW1113" s="1"/>
    </row>
    <row r="1114" spans="1:49" ht="15" customHeight="1">
      <c r="A1114" s="36"/>
      <c r="B1114" s="42"/>
      <c r="C1114" s="42"/>
      <c r="D1114" s="42"/>
      <c r="E1114" s="42"/>
      <c r="F1114" s="42"/>
      <c r="H1114" s="37"/>
      <c r="L1114" s="43"/>
      <c r="M1114" s="36"/>
      <c r="O1114" s="36"/>
      <c r="R1114" s="38"/>
      <c r="S1114" s="3"/>
      <c r="U1114" s="39"/>
      <c r="V1114" s="40"/>
      <c r="W1114" s="40"/>
      <c r="X1114" s="1"/>
      <c r="Y1114" s="3"/>
      <c r="AA1114" s="39"/>
      <c r="AD1114" s="1"/>
      <c r="AE1114" s="3"/>
      <c r="AG1114" s="39"/>
      <c r="AJ1114" s="1"/>
      <c r="AK1114" s="3"/>
      <c r="AM1114" s="39"/>
      <c r="AP1114" s="1"/>
      <c r="AQ1114" s="3"/>
      <c r="AS1114" s="39"/>
      <c r="AW1114" s="1"/>
    </row>
    <row r="1115" spans="1:49" ht="15" customHeight="1">
      <c r="A1115" s="36"/>
      <c r="B1115" s="42"/>
      <c r="C1115" s="42"/>
      <c r="D1115" s="42"/>
      <c r="E1115" s="42"/>
      <c r="F1115" s="42"/>
      <c r="H1115" s="37"/>
      <c r="L1115" s="44"/>
      <c r="M1115" s="36"/>
      <c r="O1115" s="36"/>
      <c r="R1115" s="38"/>
      <c r="S1115" s="3"/>
      <c r="U1115" s="39"/>
      <c r="V1115" s="40"/>
      <c r="W1115" s="40"/>
      <c r="X1115" s="1"/>
      <c r="Y1115" s="3"/>
      <c r="AA1115" s="39"/>
      <c r="AD1115" s="1"/>
      <c r="AE1115" s="3"/>
      <c r="AG1115" s="39"/>
      <c r="AJ1115" s="1"/>
      <c r="AK1115" s="3"/>
      <c r="AM1115" s="39"/>
      <c r="AP1115" s="1"/>
      <c r="AQ1115" s="3"/>
      <c r="AS1115" s="39"/>
      <c r="AW1115" s="1"/>
    </row>
    <row r="1116" spans="1:49" ht="15" customHeight="1">
      <c r="A1116" s="36"/>
      <c r="B1116" s="42"/>
      <c r="C1116" s="42"/>
      <c r="D1116" s="42"/>
      <c r="E1116" s="42"/>
      <c r="F1116" s="42"/>
      <c r="H1116" s="37"/>
      <c r="L1116" s="44"/>
      <c r="M1116" s="36"/>
      <c r="O1116" s="36"/>
      <c r="R1116" s="38"/>
      <c r="S1116" s="3"/>
      <c r="U1116" s="39"/>
      <c r="V1116" s="40"/>
      <c r="W1116" s="40"/>
      <c r="X1116" s="1"/>
      <c r="Y1116" s="3"/>
      <c r="AA1116" s="39"/>
      <c r="AD1116" s="1"/>
      <c r="AE1116" s="3"/>
      <c r="AG1116" s="39"/>
      <c r="AJ1116" s="1"/>
      <c r="AK1116" s="3"/>
      <c r="AM1116" s="39"/>
      <c r="AP1116" s="1"/>
      <c r="AQ1116" s="3"/>
      <c r="AS1116" s="39"/>
      <c r="AW1116" s="1"/>
    </row>
    <row r="1117" spans="1:49" ht="15" customHeight="1">
      <c r="A1117" s="36"/>
      <c r="B1117" s="42"/>
      <c r="C1117" s="42"/>
      <c r="D1117" s="42"/>
      <c r="E1117" s="42"/>
      <c r="F1117" s="42"/>
      <c r="H1117" s="37"/>
      <c r="L1117" s="44"/>
      <c r="M1117" s="36"/>
      <c r="O1117" s="36"/>
      <c r="R1117" s="38"/>
      <c r="S1117" s="3"/>
      <c r="U1117" s="39"/>
      <c r="V1117" s="40"/>
      <c r="W1117" s="40"/>
      <c r="X1117" s="1"/>
      <c r="Y1117" s="3"/>
      <c r="AA1117" s="39"/>
      <c r="AD1117" s="1"/>
      <c r="AE1117" s="3"/>
      <c r="AG1117" s="39"/>
      <c r="AJ1117" s="1"/>
      <c r="AK1117" s="3"/>
      <c r="AM1117" s="39"/>
      <c r="AP1117" s="1"/>
      <c r="AQ1117" s="3"/>
      <c r="AS1117" s="39"/>
      <c r="AW1117" s="1"/>
    </row>
    <row r="1118" spans="1:49" ht="15" customHeight="1">
      <c r="A1118" s="36"/>
      <c r="B1118" s="42"/>
      <c r="C1118" s="42"/>
      <c r="D1118" s="42"/>
      <c r="E1118" s="42"/>
      <c r="F1118" s="42"/>
      <c r="H1118" s="37"/>
      <c r="L1118" s="44"/>
      <c r="M1118" s="36"/>
      <c r="O1118" s="36"/>
      <c r="R1118" s="38"/>
      <c r="S1118" s="3"/>
      <c r="U1118" s="39"/>
      <c r="V1118" s="40"/>
      <c r="W1118" s="40"/>
      <c r="X1118" s="1"/>
      <c r="Y1118" s="3"/>
      <c r="AA1118" s="39"/>
      <c r="AD1118" s="1"/>
      <c r="AE1118" s="3"/>
      <c r="AG1118" s="39"/>
      <c r="AJ1118" s="1"/>
      <c r="AK1118" s="3"/>
      <c r="AM1118" s="39"/>
      <c r="AP1118" s="1"/>
      <c r="AQ1118" s="3"/>
      <c r="AS1118" s="39"/>
      <c r="AW1118" s="1"/>
    </row>
    <row r="1119" spans="1:49" ht="15" customHeight="1">
      <c r="A1119" s="36"/>
      <c r="B1119" s="42"/>
      <c r="C1119" s="42"/>
      <c r="D1119" s="42"/>
      <c r="E1119" s="42"/>
      <c r="F1119" s="42"/>
      <c r="H1119" s="37"/>
      <c r="L1119" s="44"/>
      <c r="M1119" s="36"/>
      <c r="O1119" s="36"/>
      <c r="R1119" s="38"/>
      <c r="S1119" s="3"/>
      <c r="U1119" s="39"/>
      <c r="V1119" s="40"/>
      <c r="W1119" s="40"/>
      <c r="X1119" s="1"/>
      <c r="Y1119" s="3"/>
      <c r="AA1119" s="39"/>
      <c r="AD1119" s="1"/>
      <c r="AE1119" s="3"/>
      <c r="AG1119" s="39"/>
      <c r="AJ1119" s="1"/>
      <c r="AK1119" s="3"/>
      <c r="AM1119" s="39"/>
      <c r="AP1119" s="1"/>
      <c r="AQ1119" s="3"/>
      <c r="AS1119" s="39"/>
      <c r="AW1119" s="1"/>
    </row>
    <row r="1120" spans="1:49" ht="15" customHeight="1">
      <c r="A1120" s="36"/>
      <c r="B1120" s="42"/>
      <c r="C1120" s="42"/>
      <c r="D1120" s="42"/>
      <c r="E1120" s="42"/>
      <c r="F1120" s="42"/>
      <c r="H1120" s="37"/>
      <c r="L1120" s="43"/>
      <c r="M1120" s="36"/>
      <c r="O1120" s="36"/>
      <c r="R1120" s="38"/>
      <c r="S1120" s="3"/>
      <c r="U1120" s="39"/>
      <c r="V1120" s="40"/>
      <c r="W1120" s="40"/>
      <c r="X1120" s="1"/>
      <c r="Y1120" s="3"/>
      <c r="AA1120" s="39"/>
      <c r="AD1120" s="1"/>
      <c r="AE1120" s="3"/>
      <c r="AG1120" s="39"/>
      <c r="AJ1120" s="1"/>
      <c r="AK1120" s="3"/>
      <c r="AM1120" s="39"/>
      <c r="AP1120" s="1"/>
      <c r="AQ1120" s="3"/>
      <c r="AS1120" s="39"/>
      <c r="AW1120" s="1"/>
    </row>
    <row r="1121" spans="1:49" ht="15" customHeight="1">
      <c r="A1121" s="36"/>
      <c r="B1121" s="42"/>
      <c r="C1121" s="42"/>
      <c r="D1121" s="42"/>
      <c r="E1121" s="42"/>
      <c r="F1121" s="42"/>
      <c r="H1121" s="37"/>
      <c r="L1121" s="44"/>
      <c r="M1121" s="36"/>
      <c r="O1121" s="36"/>
      <c r="R1121" s="38"/>
      <c r="S1121" s="3"/>
      <c r="U1121" s="39"/>
      <c r="V1121" s="40"/>
      <c r="W1121" s="40"/>
      <c r="X1121" s="1"/>
      <c r="Y1121" s="3"/>
      <c r="AA1121" s="39"/>
      <c r="AD1121" s="1"/>
      <c r="AE1121" s="3"/>
      <c r="AG1121" s="39"/>
      <c r="AJ1121" s="1"/>
      <c r="AK1121" s="3"/>
      <c r="AM1121" s="39"/>
      <c r="AP1121" s="1"/>
      <c r="AQ1121" s="3"/>
      <c r="AS1121" s="39"/>
      <c r="AW1121" s="1"/>
    </row>
    <row r="1122" spans="1:49" ht="15" customHeight="1">
      <c r="A1122" s="36"/>
      <c r="B1122" s="42"/>
      <c r="C1122" s="42"/>
      <c r="D1122" s="42"/>
      <c r="E1122" s="42"/>
      <c r="F1122" s="42"/>
      <c r="H1122" s="37"/>
      <c r="L1122" s="44"/>
      <c r="M1122" s="36"/>
      <c r="O1122" s="36"/>
      <c r="R1122" s="38"/>
      <c r="S1122" s="3"/>
      <c r="U1122" s="39"/>
      <c r="V1122" s="40"/>
      <c r="W1122" s="40"/>
      <c r="X1122" s="1"/>
      <c r="Y1122" s="3"/>
      <c r="AA1122" s="39"/>
      <c r="AD1122" s="1"/>
      <c r="AE1122" s="3"/>
      <c r="AG1122" s="39"/>
      <c r="AJ1122" s="1"/>
      <c r="AK1122" s="3"/>
      <c r="AM1122" s="39"/>
      <c r="AP1122" s="1"/>
      <c r="AQ1122" s="3"/>
      <c r="AS1122" s="39"/>
      <c r="AW1122" s="1"/>
    </row>
    <row r="1123" spans="1:49" ht="15" customHeight="1">
      <c r="A1123" s="36"/>
      <c r="B1123" s="42"/>
      <c r="C1123" s="42"/>
      <c r="D1123" s="42"/>
      <c r="E1123" s="42"/>
      <c r="F1123" s="42"/>
      <c r="H1123" s="37"/>
      <c r="L1123" s="44"/>
      <c r="M1123" s="36"/>
      <c r="O1123" s="36"/>
      <c r="R1123" s="38"/>
      <c r="S1123" s="3"/>
      <c r="U1123" s="39"/>
      <c r="V1123" s="40"/>
      <c r="W1123" s="40"/>
      <c r="X1123" s="1"/>
      <c r="Y1123" s="3"/>
      <c r="AA1123" s="39"/>
      <c r="AD1123" s="1"/>
      <c r="AE1123" s="3"/>
      <c r="AG1123" s="39"/>
      <c r="AJ1123" s="1"/>
      <c r="AK1123" s="3"/>
      <c r="AM1123" s="39"/>
      <c r="AP1123" s="1"/>
      <c r="AQ1123" s="3"/>
      <c r="AS1123" s="39"/>
      <c r="AW1123" s="1"/>
    </row>
    <row r="1124" spans="1:49" ht="15" customHeight="1">
      <c r="A1124" s="36"/>
      <c r="B1124" s="42"/>
      <c r="C1124" s="42"/>
      <c r="D1124" s="42"/>
      <c r="E1124" s="42"/>
      <c r="F1124" s="42"/>
      <c r="H1124" s="37"/>
      <c r="L1124" s="44"/>
      <c r="M1124" s="36"/>
      <c r="O1124" s="36"/>
      <c r="R1124" s="38"/>
      <c r="S1124" s="3"/>
      <c r="U1124" s="39"/>
      <c r="V1124" s="40"/>
      <c r="W1124" s="40"/>
      <c r="X1124" s="1"/>
      <c r="Y1124" s="3"/>
      <c r="AA1124" s="39"/>
      <c r="AD1124" s="1"/>
      <c r="AE1124" s="3"/>
      <c r="AG1124" s="39"/>
      <c r="AJ1124" s="1"/>
      <c r="AK1124" s="3"/>
      <c r="AM1124" s="39"/>
      <c r="AP1124" s="1"/>
      <c r="AQ1124" s="3"/>
      <c r="AS1124" s="39"/>
      <c r="AW1124" s="1"/>
    </row>
    <row r="1125" spans="1:49" ht="15" customHeight="1">
      <c r="A1125" s="36"/>
      <c r="B1125" s="42"/>
      <c r="C1125" s="42"/>
      <c r="D1125" s="42"/>
      <c r="E1125" s="42"/>
      <c r="F1125" s="42"/>
      <c r="H1125" s="37"/>
      <c r="L1125" s="44"/>
      <c r="M1125" s="36"/>
      <c r="O1125" s="36"/>
      <c r="R1125" s="38"/>
      <c r="S1125" s="3"/>
      <c r="U1125" s="39"/>
      <c r="V1125" s="40"/>
      <c r="W1125" s="40"/>
      <c r="X1125" s="1"/>
      <c r="Y1125" s="3"/>
      <c r="AA1125" s="39"/>
      <c r="AD1125" s="1"/>
      <c r="AE1125" s="3"/>
      <c r="AG1125" s="39"/>
      <c r="AJ1125" s="1"/>
      <c r="AK1125" s="3"/>
      <c r="AM1125" s="39"/>
      <c r="AP1125" s="1"/>
      <c r="AQ1125" s="3"/>
      <c r="AS1125" s="39"/>
      <c r="AW1125" s="1"/>
    </row>
    <row r="1126" spans="1:49" ht="15" customHeight="1">
      <c r="A1126" s="36"/>
      <c r="B1126" s="42"/>
      <c r="C1126" s="42"/>
      <c r="D1126" s="42"/>
      <c r="E1126" s="42"/>
      <c r="F1126" s="42"/>
      <c r="H1126" s="37"/>
      <c r="L1126" s="44"/>
      <c r="M1126" s="36"/>
      <c r="O1126" s="36"/>
      <c r="R1126" s="38"/>
      <c r="S1126" s="3"/>
      <c r="U1126" s="39"/>
      <c r="V1126" s="40"/>
      <c r="W1126" s="40"/>
      <c r="X1126" s="1"/>
      <c r="Y1126" s="3"/>
      <c r="AA1126" s="39"/>
      <c r="AD1126" s="1"/>
      <c r="AE1126" s="3"/>
      <c r="AG1126" s="39"/>
      <c r="AJ1126" s="1"/>
      <c r="AK1126" s="3"/>
      <c r="AM1126" s="39"/>
      <c r="AP1126" s="1"/>
      <c r="AQ1126" s="3"/>
      <c r="AS1126" s="39"/>
      <c r="AW1126" s="1"/>
    </row>
    <row r="1127" spans="1:49" ht="15" customHeight="1">
      <c r="A1127" s="36"/>
      <c r="B1127" s="42"/>
      <c r="C1127" s="42"/>
      <c r="D1127" s="42"/>
      <c r="E1127" s="42"/>
      <c r="F1127" s="42"/>
      <c r="H1127" s="37"/>
      <c r="L1127" s="43"/>
      <c r="M1127" s="36"/>
      <c r="O1127" s="36"/>
      <c r="R1127" s="38"/>
      <c r="S1127" s="3"/>
      <c r="U1127" s="39"/>
      <c r="V1127" s="40"/>
      <c r="W1127" s="40"/>
      <c r="X1127" s="1"/>
      <c r="Y1127" s="3"/>
      <c r="AA1127" s="39"/>
      <c r="AD1127" s="1"/>
      <c r="AE1127" s="3"/>
      <c r="AG1127" s="39"/>
      <c r="AJ1127" s="1"/>
      <c r="AK1127" s="3"/>
      <c r="AM1127" s="39"/>
      <c r="AP1127" s="1"/>
      <c r="AQ1127" s="3"/>
      <c r="AS1127" s="39"/>
      <c r="AW1127" s="1"/>
    </row>
    <row r="1128" spans="1:49" ht="15" customHeight="1">
      <c r="A1128" s="36"/>
      <c r="B1128" s="42"/>
      <c r="C1128" s="42"/>
      <c r="D1128" s="42"/>
      <c r="E1128" s="42"/>
      <c r="F1128" s="42"/>
      <c r="H1128" s="37"/>
      <c r="L1128" s="44"/>
      <c r="M1128" s="36"/>
      <c r="O1128" s="36"/>
      <c r="R1128" s="38"/>
      <c r="S1128" s="3"/>
      <c r="U1128" s="39"/>
      <c r="V1128" s="40"/>
      <c r="W1128" s="40"/>
      <c r="X1128" s="1"/>
      <c r="Y1128" s="3"/>
      <c r="AA1128" s="39"/>
      <c r="AD1128" s="1"/>
      <c r="AE1128" s="3"/>
      <c r="AG1128" s="39"/>
      <c r="AJ1128" s="1"/>
      <c r="AK1128" s="3"/>
      <c r="AM1128" s="39"/>
      <c r="AP1128" s="1"/>
      <c r="AQ1128" s="3"/>
      <c r="AS1128" s="39"/>
      <c r="AW1128" s="1"/>
    </row>
    <row r="1129" spans="1:49" ht="15" customHeight="1">
      <c r="A1129" s="36"/>
      <c r="B1129" s="42"/>
      <c r="C1129" s="42"/>
      <c r="D1129" s="42"/>
      <c r="E1129" s="42"/>
      <c r="F1129" s="42"/>
      <c r="H1129" s="37"/>
      <c r="L1129" s="44"/>
      <c r="M1129" s="36"/>
      <c r="O1129" s="36"/>
      <c r="R1129" s="38"/>
      <c r="S1129" s="3"/>
      <c r="U1129" s="39"/>
      <c r="V1129" s="40"/>
      <c r="W1129" s="40"/>
      <c r="X1129" s="1"/>
      <c r="Y1129" s="3"/>
      <c r="AA1129" s="39"/>
      <c r="AD1129" s="1"/>
      <c r="AE1129" s="3"/>
      <c r="AG1129" s="39"/>
      <c r="AJ1129" s="1"/>
      <c r="AK1129" s="3"/>
      <c r="AM1129" s="39"/>
      <c r="AP1129" s="1"/>
      <c r="AQ1129" s="3"/>
      <c r="AS1129" s="39"/>
      <c r="AW1129" s="1"/>
    </row>
    <row r="1130" spans="1:49" ht="15" customHeight="1">
      <c r="A1130" s="36"/>
      <c r="B1130" s="42"/>
      <c r="C1130" s="42"/>
      <c r="D1130" s="42"/>
      <c r="E1130" s="42"/>
      <c r="F1130" s="42"/>
      <c r="H1130" s="37"/>
      <c r="L1130" s="44"/>
      <c r="M1130" s="36"/>
      <c r="O1130" s="36"/>
      <c r="R1130" s="38"/>
      <c r="S1130" s="3"/>
      <c r="U1130" s="39"/>
      <c r="V1130" s="40"/>
      <c r="W1130" s="40"/>
      <c r="X1130" s="1"/>
      <c r="Y1130" s="3"/>
      <c r="AA1130" s="39"/>
      <c r="AD1130" s="1"/>
      <c r="AE1130" s="3"/>
      <c r="AG1130" s="39"/>
      <c r="AJ1130" s="1"/>
      <c r="AK1130" s="3"/>
      <c r="AM1130" s="39"/>
      <c r="AP1130" s="1"/>
      <c r="AQ1130" s="3"/>
      <c r="AS1130" s="39"/>
      <c r="AW1130" s="1"/>
    </row>
    <row r="1131" spans="1:49" ht="15" customHeight="1">
      <c r="A1131" s="36"/>
      <c r="B1131" s="42"/>
      <c r="C1131" s="42"/>
      <c r="D1131" s="42"/>
      <c r="E1131" s="42"/>
      <c r="F1131" s="42"/>
      <c r="H1131" s="37"/>
      <c r="L1131" s="44"/>
      <c r="M1131" s="36"/>
      <c r="O1131" s="36"/>
      <c r="R1131" s="38"/>
      <c r="S1131" s="3"/>
      <c r="U1131" s="39"/>
      <c r="V1131" s="40"/>
      <c r="W1131" s="40"/>
      <c r="X1131" s="1"/>
      <c r="Y1131" s="3"/>
      <c r="AA1131" s="39"/>
      <c r="AD1131" s="1"/>
      <c r="AE1131" s="3"/>
      <c r="AG1131" s="39"/>
      <c r="AJ1131" s="1"/>
      <c r="AK1131" s="3"/>
      <c r="AM1131" s="39"/>
      <c r="AP1131" s="1"/>
      <c r="AQ1131" s="3"/>
      <c r="AS1131" s="39"/>
      <c r="AW1131" s="1"/>
    </row>
    <row r="1132" spans="1:49" ht="15" customHeight="1">
      <c r="A1132" s="36"/>
      <c r="B1132" s="42"/>
      <c r="C1132" s="42"/>
      <c r="D1132" s="42"/>
      <c r="E1132" s="42"/>
      <c r="F1132" s="42"/>
      <c r="H1132" s="37"/>
      <c r="L1132" s="44"/>
      <c r="M1132" s="36"/>
      <c r="O1132" s="36"/>
      <c r="R1132" s="38"/>
      <c r="S1132" s="3"/>
      <c r="U1132" s="39"/>
      <c r="V1132" s="40"/>
      <c r="W1132" s="40"/>
      <c r="X1132" s="1"/>
      <c r="Y1132" s="3"/>
      <c r="AA1132" s="39"/>
      <c r="AD1132" s="1"/>
      <c r="AE1132" s="3"/>
      <c r="AG1132" s="39"/>
      <c r="AJ1132" s="1"/>
      <c r="AK1132" s="3"/>
      <c r="AM1132" s="39"/>
      <c r="AP1132" s="1"/>
      <c r="AQ1132" s="3"/>
      <c r="AS1132" s="39"/>
      <c r="AW1132" s="1"/>
    </row>
    <row r="1133" spans="1:49" ht="15" customHeight="1">
      <c r="A1133" s="36"/>
      <c r="B1133" s="42"/>
      <c r="C1133" s="42"/>
      <c r="D1133" s="42"/>
      <c r="E1133" s="42"/>
      <c r="F1133" s="42"/>
      <c r="H1133" s="37"/>
      <c r="L1133" s="43"/>
      <c r="M1133" s="36"/>
      <c r="O1133" s="36"/>
      <c r="R1133" s="38"/>
      <c r="S1133" s="3"/>
      <c r="U1133" s="39"/>
      <c r="V1133" s="40"/>
      <c r="W1133" s="40"/>
      <c r="X1133" s="1"/>
      <c r="Y1133" s="3"/>
      <c r="AA1133" s="39"/>
      <c r="AD1133" s="1"/>
      <c r="AE1133" s="3"/>
      <c r="AG1133" s="39"/>
      <c r="AJ1133" s="1"/>
      <c r="AK1133" s="3"/>
      <c r="AM1133" s="39"/>
      <c r="AP1133" s="1"/>
      <c r="AQ1133" s="3"/>
      <c r="AS1133" s="39"/>
      <c r="AW1133" s="1"/>
    </row>
    <row r="1134" spans="1:49" ht="15" customHeight="1">
      <c r="A1134" s="36"/>
      <c r="B1134" s="42"/>
      <c r="C1134" s="42"/>
      <c r="D1134" s="42"/>
      <c r="E1134" s="42"/>
      <c r="F1134" s="42"/>
      <c r="H1134" s="37"/>
      <c r="L1134" s="44"/>
      <c r="M1134" s="36"/>
      <c r="O1134" s="36"/>
      <c r="R1134" s="38"/>
      <c r="S1134" s="3"/>
      <c r="U1134" s="39"/>
      <c r="V1134" s="40"/>
      <c r="W1134" s="40"/>
      <c r="X1134" s="1"/>
      <c r="Y1134" s="3"/>
      <c r="AA1134" s="39"/>
      <c r="AD1134" s="1"/>
      <c r="AE1134" s="3"/>
      <c r="AG1134" s="39"/>
      <c r="AJ1134" s="1"/>
      <c r="AK1134" s="3"/>
      <c r="AM1134" s="39"/>
      <c r="AP1134" s="1"/>
      <c r="AQ1134" s="3"/>
      <c r="AS1134" s="39"/>
      <c r="AW1134" s="1"/>
    </row>
    <row r="1135" spans="1:49" ht="15" customHeight="1">
      <c r="A1135" s="36"/>
      <c r="B1135" s="42"/>
      <c r="C1135" s="42"/>
      <c r="D1135" s="42"/>
      <c r="E1135" s="42"/>
      <c r="F1135" s="42"/>
      <c r="H1135" s="37"/>
      <c r="L1135" s="44"/>
      <c r="M1135" s="36"/>
      <c r="O1135" s="36"/>
      <c r="R1135" s="38"/>
      <c r="S1135" s="3"/>
      <c r="U1135" s="39"/>
      <c r="V1135" s="40"/>
      <c r="W1135" s="40"/>
      <c r="X1135" s="1"/>
      <c r="Y1135" s="3"/>
      <c r="AA1135" s="39"/>
      <c r="AD1135" s="1"/>
      <c r="AE1135" s="3"/>
      <c r="AG1135" s="39"/>
      <c r="AJ1135" s="1"/>
      <c r="AK1135" s="3"/>
      <c r="AM1135" s="39"/>
      <c r="AP1135" s="1"/>
      <c r="AQ1135" s="3"/>
      <c r="AS1135" s="39"/>
      <c r="AW1135" s="1"/>
    </row>
    <row r="1136" spans="1:49" ht="15" customHeight="1">
      <c r="A1136" s="36"/>
      <c r="B1136" s="42"/>
      <c r="C1136" s="42"/>
      <c r="D1136" s="42"/>
      <c r="E1136" s="42"/>
      <c r="F1136" s="42"/>
      <c r="H1136" s="37"/>
      <c r="L1136" s="44"/>
      <c r="M1136" s="36"/>
      <c r="O1136" s="36"/>
      <c r="R1136" s="38"/>
      <c r="S1136" s="3"/>
      <c r="U1136" s="39"/>
      <c r="V1136" s="40"/>
      <c r="W1136" s="40"/>
      <c r="X1136" s="1"/>
      <c r="Y1136" s="3"/>
      <c r="AA1136" s="39"/>
      <c r="AD1136" s="1"/>
      <c r="AE1136" s="3"/>
      <c r="AG1136" s="39"/>
      <c r="AJ1136" s="1"/>
      <c r="AK1136" s="3"/>
      <c r="AM1136" s="39"/>
      <c r="AP1136" s="1"/>
      <c r="AQ1136" s="3"/>
      <c r="AS1136" s="39"/>
      <c r="AW1136" s="1"/>
    </row>
    <row r="1137" spans="1:49" ht="15" customHeight="1">
      <c r="A1137" s="36"/>
      <c r="B1137" s="42"/>
      <c r="C1137" s="42"/>
      <c r="D1137" s="42"/>
      <c r="E1137" s="42"/>
      <c r="F1137" s="42"/>
      <c r="H1137" s="37"/>
      <c r="L1137" s="44"/>
      <c r="M1137" s="36"/>
      <c r="O1137" s="36"/>
      <c r="R1137" s="38"/>
      <c r="S1137" s="3"/>
      <c r="U1137" s="39"/>
      <c r="V1137" s="40"/>
      <c r="W1137" s="40"/>
      <c r="X1137" s="1"/>
      <c r="Y1137" s="3"/>
      <c r="AA1137" s="39"/>
      <c r="AD1137" s="1"/>
      <c r="AE1137" s="3"/>
      <c r="AG1137" s="39"/>
      <c r="AJ1137" s="1"/>
      <c r="AK1137" s="3"/>
      <c r="AM1137" s="39"/>
      <c r="AP1137" s="1"/>
      <c r="AQ1137" s="3"/>
      <c r="AS1137" s="39"/>
      <c r="AW1137" s="1"/>
    </row>
    <row r="1138" spans="1:49" ht="15" customHeight="1">
      <c r="A1138" s="36"/>
      <c r="B1138" s="42"/>
      <c r="C1138" s="42"/>
      <c r="D1138" s="42"/>
      <c r="E1138" s="42"/>
      <c r="F1138" s="42"/>
      <c r="H1138" s="37"/>
      <c r="L1138" s="44"/>
      <c r="M1138" s="36"/>
      <c r="O1138" s="36"/>
      <c r="R1138" s="38"/>
      <c r="S1138" s="3"/>
      <c r="U1138" s="39"/>
      <c r="V1138" s="40"/>
      <c r="W1138" s="40"/>
      <c r="X1138" s="1"/>
      <c r="Y1138" s="3"/>
      <c r="AA1138" s="39"/>
      <c r="AD1138" s="1"/>
      <c r="AE1138" s="3"/>
      <c r="AG1138" s="39"/>
      <c r="AJ1138" s="1"/>
      <c r="AK1138" s="3"/>
      <c r="AM1138" s="39"/>
      <c r="AP1138" s="1"/>
      <c r="AQ1138" s="3"/>
      <c r="AS1138" s="39"/>
      <c r="AW1138" s="1"/>
    </row>
    <row r="1139" spans="1:49" ht="15" customHeight="1">
      <c r="A1139" s="36"/>
      <c r="B1139" s="42"/>
      <c r="C1139" s="42"/>
      <c r="D1139" s="42"/>
      <c r="E1139" s="42"/>
      <c r="F1139" s="42"/>
      <c r="H1139" s="37"/>
      <c r="L1139" s="44"/>
      <c r="M1139" s="36"/>
      <c r="O1139" s="36"/>
      <c r="R1139" s="38"/>
      <c r="S1139" s="3"/>
      <c r="U1139" s="39"/>
      <c r="V1139" s="40"/>
      <c r="W1139" s="40"/>
      <c r="X1139" s="1"/>
      <c r="Y1139" s="3"/>
      <c r="AA1139" s="39"/>
      <c r="AD1139" s="1"/>
      <c r="AE1139" s="3"/>
      <c r="AG1139" s="39"/>
      <c r="AJ1139" s="1"/>
      <c r="AK1139" s="3"/>
      <c r="AM1139" s="39"/>
      <c r="AP1139" s="1"/>
      <c r="AQ1139" s="3"/>
      <c r="AS1139" s="39"/>
      <c r="AW1139" s="1"/>
    </row>
    <row r="1140" spans="1:49" ht="15" customHeight="1">
      <c r="A1140" s="36"/>
      <c r="B1140" s="42"/>
      <c r="C1140" s="42"/>
      <c r="D1140" s="42"/>
      <c r="E1140" s="42"/>
      <c r="F1140" s="42"/>
      <c r="H1140" s="37"/>
      <c r="L1140" s="43"/>
      <c r="M1140" s="36"/>
      <c r="O1140" s="36"/>
      <c r="R1140" s="38"/>
      <c r="S1140" s="3"/>
      <c r="U1140" s="39"/>
      <c r="V1140" s="40"/>
      <c r="W1140" s="40"/>
      <c r="X1140" s="1"/>
      <c r="Y1140" s="3"/>
      <c r="AA1140" s="39"/>
      <c r="AD1140" s="1"/>
      <c r="AE1140" s="3"/>
      <c r="AG1140" s="39"/>
      <c r="AJ1140" s="1"/>
      <c r="AK1140" s="3"/>
      <c r="AM1140" s="39"/>
      <c r="AP1140" s="1"/>
      <c r="AQ1140" s="3"/>
      <c r="AS1140" s="39"/>
      <c r="AW1140" s="1"/>
    </row>
    <row r="1141" spans="1:49" ht="15" customHeight="1">
      <c r="A1141" s="36"/>
      <c r="B1141" s="42"/>
      <c r="C1141" s="42"/>
      <c r="D1141" s="42"/>
      <c r="E1141" s="42"/>
      <c r="F1141" s="42"/>
      <c r="H1141" s="37"/>
      <c r="L1141" s="44"/>
      <c r="M1141" s="36"/>
      <c r="O1141" s="36"/>
      <c r="R1141" s="38"/>
      <c r="S1141" s="3"/>
      <c r="U1141" s="39"/>
      <c r="V1141" s="40"/>
      <c r="W1141" s="40"/>
      <c r="X1141" s="1"/>
      <c r="Y1141" s="3"/>
      <c r="AA1141" s="39"/>
      <c r="AD1141" s="1"/>
      <c r="AE1141" s="3"/>
      <c r="AG1141" s="39"/>
      <c r="AJ1141" s="1"/>
      <c r="AK1141" s="3"/>
      <c r="AM1141" s="39"/>
      <c r="AP1141" s="1"/>
      <c r="AQ1141" s="3"/>
      <c r="AS1141" s="39"/>
      <c r="AW1141" s="1"/>
    </row>
    <row r="1142" spans="1:49" ht="15" customHeight="1">
      <c r="A1142" s="36"/>
      <c r="B1142" s="42"/>
      <c r="C1142" s="42"/>
      <c r="D1142" s="42"/>
      <c r="E1142" s="42"/>
      <c r="F1142" s="42"/>
      <c r="H1142" s="37"/>
      <c r="L1142" s="44"/>
      <c r="M1142" s="36"/>
      <c r="O1142" s="36"/>
      <c r="R1142" s="38"/>
      <c r="S1142" s="3"/>
      <c r="U1142" s="39"/>
      <c r="V1142" s="40"/>
      <c r="W1142" s="40"/>
      <c r="X1142" s="1"/>
      <c r="Y1142" s="3"/>
      <c r="AA1142" s="39"/>
      <c r="AD1142" s="1"/>
      <c r="AE1142" s="3"/>
      <c r="AG1142" s="39"/>
      <c r="AJ1142" s="1"/>
      <c r="AK1142" s="3"/>
      <c r="AM1142" s="39"/>
      <c r="AP1142" s="1"/>
      <c r="AQ1142" s="3"/>
      <c r="AS1142" s="39"/>
      <c r="AW1142" s="1"/>
    </row>
    <row r="1143" spans="1:49" ht="15" customHeight="1">
      <c r="A1143" s="36"/>
      <c r="B1143" s="42"/>
      <c r="C1143" s="42"/>
      <c r="D1143" s="42"/>
      <c r="E1143" s="42"/>
      <c r="F1143" s="42"/>
      <c r="H1143" s="37"/>
      <c r="L1143" s="44"/>
      <c r="M1143" s="36"/>
      <c r="O1143" s="36"/>
      <c r="R1143" s="38"/>
      <c r="S1143" s="3"/>
      <c r="U1143" s="39"/>
      <c r="V1143" s="40"/>
      <c r="W1143" s="40"/>
      <c r="X1143" s="1"/>
      <c r="Y1143" s="3"/>
      <c r="AA1143" s="39"/>
      <c r="AD1143" s="1"/>
      <c r="AE1143" s="3"/>
      <c r="AG1143" s="39"/>
      <c r="AJ1143" s="1"/>
      <c r="AK1143" s="3"/>
      <c r="AM1143" s="39"/>
      <c r="AP1143" s="1"/>
      <c r="AQ1143" s="3"/>
      <c r="AS1143" s="39"/>
      <c r="AW1143" s="1"/>
    </row>
    <row r="1144" spans="1:49" ht="15" customHeight="1">
      <c r="A1144" s="36"/>
      <c r="B1144" s="42"/>
      <c r="C1144" s="42"/>
      <c r="D1144" s="42"/>
      <c r="E1144" s="42"/>
      <c r="F1144" s="42"/>
      <c r="H1144" s="37"/>
      <c r="L1144" s="44"/>
      <c r="M1144" s="36"/>
      <c r="O1144" s="36"/>
      <c r="R1144" s="38"/>
      <c r="S1144" s="3"/>
      <c r="U1144" s="39"/>
      <c r="V1144" s="40"/>
      <c r="W1144" s="40"/>
      <c r="X1144" s="1"/>
      <c r="Y1144" s="3"/>
      <c r="AA1144" s="39"/>
      <c r="AD1144" s="1"/>
      <c r="AE1144" s="3"/>
      <c r="AG1144" s="39"/>
      <c r="AJ1144" s="1"/>
      <c r="AK1144" s="3"/>
      <c r="AM1144" s="39"/>
      <c r="AP1144" s="1"/>
      <c r="AQ1144" s="3"/>
      <c r="AS1144" s="39"/>
      <c r="AW1144" s="1"/>
    </row>
    <row r="1145" spans="1:49" ht="15" customHeight="1">
      <c r="A1145" s="36"/>
      <c r="B1145" s="42"/>
      <c r="C1145" s="42"/>
      <c r="D1145" s="42"/>
      <c r="E1145" s="42"/>
      <c r="F1145" s="42"/>
      <c r="H1145" s="37"/>
      <c r="L1145" s="44"/>
      <c r="M1145" s="36"/>
      <c r="O1145" s="36"/>
      <c r="R1145" s="38"/>
      <c r="S1145" s="3"/>
      <c r="U1145" s="39"/>
      <c r="V1145" s="40"/>
      <c r="W1145" s="40"/>
      <c r="X1145" s="1"/>
      <c r="Y1145" s="3"/>
      <c r="AA1145" s="39"/>
      <c r="AD1145" s="1"/>
      <c r="AE1145" s="3"/>
      <c r="AG1145" s="39"/>
      <c r="AJ1145" s="1"/>
      <c r="AK1145" s="3"/>
      <c r="AM1145" s="39"/>
      <c r="AP1145" s="1"/>
      <c r="AQ1145" s="3"/>
      <c r="AS1145" s="39"/>
      <c r="AW1145" s="1"/>
    </row>
    <row r="1146" spans="1:49" ht="15" customHeight="1">
      <c r="A1146" s="36"/>
      <c r="B1146" s="42"/>
      <c r="C1146" s="42"/>
      <c r="D1146" s="42"/>
      <c r="E1146" s="42"/>
      <c r="F1146" s="42"/>
      <c r="H1146" s="37"/>
      <c r="L1146" s="43"/>
      <c r="M1146" s="36"/>
      <c r="O1146" s="36"/>
      <c r="R1146" s="38"/>
      <c r="S1146" s="3"/>
      <c r="U1146" s="39"/>
      <c r="V1146" s="40"/>
      <c r="W1146" s="40"/>
      <c r="X1146" s="1"/>
      <c r="Y1146" s="3"/>
      <c r="AA1146" s="39"/>
      <c r="AD1146" s="1"/>
      <c r="AE1146" s="3"/>
      <c r="AG1146" s="39"/>
      <c r="AJ1146" s="1"/>
      <c r="AK1146" s="3"/>
      <c r="AM1146" s="39"/>
      <c r="AP1146" s="1"/>
      <c r="AQ1146" s="3"/>
      <c r="AS1146" s="39"/>
      <c r="AW1146" s="1"/>
    </row>
    <row r="1147" spans="1:49" ht="15" customHeight="1">
      <c r="A1147" s="36"/>
      <c r="B1147" s="42"/>
      <c r="C1147" s="42"/>
      <c r="D1147" s="42"/>
      <c r="E1147" s="42"/>
      <c r="F1147" s="42"/>
      <c r="H1147" s="37"/>
      <c r="L1147" s="44"/>
      <c r="M1147" s="36"/>
      <c r="O1147" s="36"/>
      <c r="R1147" s="38"/>
      <c r="S1147" s="3"/>
      <c r="U1147" s="39"/>
      <c r="V1147" s="40"/>
      <c r="W1147" s="40"/>
      <c r="X1147" s="1"/>
      <c r="Y1147" s="3"/>
      <c r="AA1147" s="39"/>
      <c r="AD1147" s="1"/>
      <c r="AE1147" s="3"/>
      <c r="AG1147" s="39"/>
      <c r="AJ1147" s="1"/>
      <c r="AK1147" s="3"/>
      <c r="AM1147" s="39"/>
      <c r="AP1147" s="1"/>
      <c r="AQ1147" s="3"/>
      <c r="AS1147" s="39"/>
      <c r="AW1147" s="1"/>
    </row>
    <row r="1148" spans="1:49" ht="15" customHeight="1">
      <c r="A1148" s="36"/>
      <c r="B1148" s="42"/>
      <c r="C1148" s="42"/>
      <c r="D1148" s="42"/>
      <c r="E1148" s="42"/>
      <c r="F1148" s="42"/>
      <c r="H1148" s="37"/>
      <c r="L1148" s="44"/>
      <c r="M1148" s="36"/>
      <c r="O1148" s="36"/>
      <c r="R1148" s="38"/>
      <c r="S1148" s="3"/>
      <c r="U1148" s="39"/>
      <c r="V1148" s="40"/>
      <c r="W1148" s="40"/>
      <c r="X1148" s="1"/>
      <c r="Y1148" s="3"/>
      <c r="AA1148" s="39"/>
      <c r="AD1148" s="1"/>
      <c r="AE1148" s="3"/>
      <c r="AG1148" s="39"/>
      <c r="AJ1148" s="1"/>
      <c r="AK1148" s="3"/>
      <c r="AM1148" s="39"/>
      <c r="AP1148" s="1"/>
      <c r="AQ1148" s="3"/>
      <c r="AS1148" s="39"/>
      <c r="AW1148" s="1"/>
    </row>
    <row r="1149" spans="1:49" ht="15" customHeight="1">
      <c r="A1149" s="36"/>
      <c r="B1149" s="42"/>
      <c r="C1149" s="42"/>
      <c r="D1149" s="42"/>
      <c r="E1149" s="42"/>
      <c r="F1149" s="42"/>
      <c r="H1149" s="37"/>
      <c r="L1149" s="44"/>
      <c r="M1149" s="36"/>
      <c r="O1149" s="36"/>
      <c r="R1149" s="38"/>
      <c r="S1149" s="3"/>
      <c r="U1149" s="39"/>
      <c r="V1149" s="40"/>
      <c r="W1149" s="40"/>
      <c r="X1149" s="1"/>
      <c r="Y1149" s="3"/>
      <c r="AA1149" s="39"/>
      <c r="AD1149" s="1"/>
      <c r="AE1149" s="3"/>
      <c r="AG1149" s="39"/>
      <c r="AJ1149" s="1"/>
      <c r="AK1149" s="3"/>
      <c r="AM1149" s="39"/>
      <c r="AP1149" s="1"/>
      <c r="AQ1149" s="3"/>
      <c r="AS1149" s="39"/>
      <c r="AW1149" s="1"/>
    </row>
    <row r="1150" spans="1:49" ht="15" customHeight="1">
      <c r="A1150" s="36"/>
      <c r="B1150" s="42"/>
      <c r="C1150" s="42"/>
      <c r="D1150" s="42"/>
      <c r="E1150" s="42"/>
      <c r="F1150" s="42"/>
      <c r="H1150" s="37"/>
      <c r="L1150" s="44"/>
      <c r="M1150" s="36"/>
      <c r="O1150" s="36"/>
      <c r="R1150" s="38"/>
      <c r="S1150" s="3"/>
      <c r="U1150" s="39"/>
      <c r="V1150" s="40"/>
      <c r="W1150" s="40"/>
      <c r="X1150" s="1"/>
      <c r="Y1150" s="3"/>
      <c r="AA1150" s="39"/>
      <c r="AD1150" s="1"/>
      <c r="AE1150" s="3"/>
      <c r="AG1150" s="39"/>
      <c r="AJ1150" s="1"/>
      <c r="AK1150" s="3"/>
      <c r="AM1150" s="39"/>
      <c r="AP1150" s="1"/>
      <c r="AQ1150" s="3"/>
      <c r="AS1150" s="39"/>
      <c r="AW1150" s="1"/>
    </row>
    <row r="1151" spans="1:49" ht="15" customHeight="1">
      <c r="A1151" s="36"/>
      <c r="B1151" s="42"/>
      <c r="C1151" s="42"/>
      <c r="D1151" s="42"/>
      <c r="E1151" s="42"/>
      <c r="F1151" s="42"/>
      <c r="H1151" s="37"/>
      <c r="L1151" s="44"/>
      <c r="M1151" s="36"/>
      <c r="O1151" s="36"/>
      <c r="R1151" s="38"/>
      <c r="S1151" s="3"/>
      <c r="U1151" s="39"/>
      <c r="V1151" s="40"/>
      <c r="W1151" s="40"/>
      <c r="X1151" s="1"/>
      <c r="Y1151" s="3"/>
      <c r="AA1151" s="39"/>
      <c r="AD1151" s="1"/>
      <c r="AE1151" s="3"/>
      <c r="AG1151" s="39"/>
      <c r="AJ1151" s="1"/>
      <c r="AK1151" s="3"/>
      <c r="AM1151" s="39"/>
      <c r="AP1151" s="1"/>
      <c r="AQ1151" s="3"/>
      <c r="AS1151" s="39"/>
      <c r="AW1151" s="1"/>
    </row>
    <row r="1152" spans="1:49" ht="15" customHeight="1">
      <c r="A1152" s="36"/>
      <c r="B1152" s="42"/>
      <c r="C1152" s="42"/>
      <c r="D1152" s="42"/>
      <c r="E1152" s="42"/>
      <c r="F1152" s="42"/>
      <c r="H1152" s="37"/>
      <c r="L1152" s="44"/>
      <c r="M1152" s="36"/>
      <c r="O1152" s="36"/>
      <c r="R1152" s="38"/>
      <c r="S1152" s="3"/>
      <c r="U1152" s="39"/>
      <c r="V1152" s="40"/>
      <c r="W1152" s="40"/>
      <c r="X1152" s="1"/>
      <c r="Y1152" s="3"/>
      <c r="AA1152" s="39"/>
      <c r="AD1152" s="1"/>
      <c r="AE1152" s="3"/>
      <c r="AG1152" s="39"/>
      <c r="AJ1152" s="1"/>
      <c r="AK1152" s="3"/>
      <c r="AM1152" s="39"/>
      <c r="AP1152" s="1"/>
      <c r="AQ1152" s="3"/>
      <c r="AS1152" s="39"/>
      <c r="AW1152" s="1"/>
    </row>
    <row r="1153" spans="1:49" ht="15" customHeight="1">
      <c r="A1153" s="36"/>
      <c r="B1153" s="42"/>
      <c r="C1153" s="42"/>
      <c r="D1153" s="42"/>
      <c r="E1153" s="42"/>
      <c r="F1153" s="42"/>
      <c r="H1153" s="37"/>
      <c r="L1153" s="43"/>
      <c r="M1153" s="36"/>
      <c r="O1153" s="36"/>
      <c r="R1153" s="38"/>
      <c r="S1153" s="3"/>
      <c r="U1153" s="39"/>
      <c r="V1153" s="40"/>
      <c r="W1153" s="40"/>
      <c r="X1153" s="1"/>
      <c r="Y1153" s="3"/>
      <c r="AA1153" s="39"/>
      <c r="AD1153" s="1"/>
      <c r="AE1153" s="3"/>
      <c r="AG1153" s="39"/>
      <c r="AJ1153" s="1"/>
      <c r="AK1153" s="3"/>
      <c r="AM1153" s="39"/>
      <c r="AP1153" s="1"/>
      <c r="AQ1153" s="3"/>
      <c r="AS1153" s="39"/>
      <c r="AW1153" s="1"/>
    </row>
    <row r="1154" spans="1:49" ht="15" customHeight="1">
      <c r="A1154" s="36"/>
      <c r="B1154" s="42"/>
      <c r="C1154" s="42"/>
      <c r="D1154" s="42"/>
      <c r="E1154" s="42"/>
      <c r="F1154" s="42"/>
      <c r="H1154" s="37"/>
      <c r="L1154" s="44"/>
      <c r="M1154" s="36"/>
      <c r="O1154" s="36"/>
      <c r="R1154" s="38"/>
      <c r="S1154" s="3"/>
      <c r="U1154" s="39"/>
      <c r="V1154" s="40"/>
      <c r="W1154" s="40"/>
      <c r="X1154" s="1"/>
      <c r="Y1154" s="3"/>
      <c r="AA1154" s="39"/>
      <c r="AD1154" s="1"/>
      <c r="AE1154" s="3"/>
      <c r="AG1154" s="39"/>
      <c r="AJ1154" s="1"/>
      <c r="AK1154" s="3"/>
      <c r="AM1154" s="39"/>
      <c r="AP1154" s="1"/>
      <c r="AQ1154" s="3"/>
      <c r="AS1154" s="39"/>
      <c r="AW1154" s="1"/>
    </row>
    <row r="1155" spans="1:49" ht="15" customHeight="1">
      <c r="A1155" s="36"/>
      <c r="B1155" s="42"/>
      <c r="C1155" s="42"/>
      <c r="D1155" s="42"/>
      <c r="E1155" s="42"/>
      <c r="F1155" s="42"/>
      <c r="H1155" s="37"/>
      <c r="L1155" s="44"/>
      <c r="M1155" s="36"/>
      <c r="O1155" s="36"/>
      <c r="R1155" s="38"/>
      <c r="S1155" s="3"/>
      <c r="U1155" s="39"/>
      <c r="V1155" s="40"/>
      <c r="W1155" s="40"/>
      <c r="X1155" s="1"/>
      <c r="Y1155" s="3"/>
      <c r="AA1155" s="39"/>
      <c r="AD1155" s="1"/>
      <c r="AE1155" s="3"/>
      <c r="AG1155" s="39"/>
      <c r="AJ1155" s="1"/>
      <c r="AK1155" s="3"/>
      <c r="AM1155" s="39"/>
      <c r="AP1155" s="1"/>
      <c r="AQ1155" s="3"/>
      <c r="AS1155" s="39"/>
      <c r="AW1155" s="1"/>
    </row>
    <row r="1156" spans="1:49" ht="15" customHeight="1">
      <c r="A1156" s="36"/>
      <c r="B1156" s="42"/>
      <c r="C1156" s="42"/>
      <c r="D1156" s="42"/>
      <c r="E1156" s="42"/>
      <c r="F1156" s="42"/>
      <c r="H1156" s="37"/>
      <c r="L1156" s="44"/>
      <c r="M1156" s="36"/>
      <c r="O1156" s="36"/>
      <c r="R1156" s="38"/>
      <c r="S1156" s="3"/>
      <c r="U1156" s="39"/>
      <c r="V1156" s="40"/>
      <c r="W1156" s="40"/>
      <c r="X1156" s="1"/>
      <c r="Y1156" s="3"/>
      <c r="AA1156" s="39"/>
      <c r="AD1156" s="1"/>
      <c r="AE1156" s="3"/>
      <c r="AG1156" s="39"/>
      <c r="AJ1156" s="1"/>
      <c r="AK1156" s="3"/>
      <c r="AM1156" s="39"/>
      <c r="AP1156" s="1"/>
      <c r="AQ1156" s="3"/>
      <c r="AS1156" s="39"/>
      <c r="AW1156" s="1"/>
    </row>
    <row r="1157" spans="1:49" ht="15" customHeight="1">
      <c r="A1157" s="36"/>
      <c r="B1157" s="42"/>
      <c r="C1157" s="42"/>
      <c r="D1157" s="42"/>
      <c r="E1157" s="42"/>
      <c r="F1157" s="42"/>
      <c r="H1157" s="37"/>
      <c r="L1157" s="44"/>
      <c r="M1157" s="36"/>
      <c r="O1157" s="36"/>
      <c r="R1157" s="38"/>
      <c r="S1157" s="3"/>
      <c r="U1157" s="39"/>
      <c r="V1157" s="40"/>
      <c r="W1157" s="40"/>
      <c r="X1157" s="1"/>
      <c r="Y1157" s="3"/>
      <c r="AA1157" s="39"/>
      <c r="AD1157" s="1"/>
      <c r="AE1157" s="3"/>
      <c r="AG1157" s="39"/>
      <c r="AJ1157" s="1"/>
      <c r="AK1157" s="3"/>
      <c r="AM1157" s="39"/>
      <c r="AP1157" s="1"/>
      <c r="AQ1157" s="3"/>
      <c r="AS1157" s="39"/>
      <c r="AW1157" s="1"/>
    </row>
    <row r="1158" spans="1:49" ht="15" customHeight="1">
      <c r="A1158" s="36"/>
      <c r="B1158" s="42"/>
      <c r="C1158" s="42"/>
      <c r="D1158" s="42"/>
      <c r="E1158" s="42"/>
      <c r="F1158" s="42"/>
      <c r="H1158" s="37"/>
      <c r="L1158" s="44"/>
      <c r="M1158" s="36"/>
      <c r="O1158" s="36"/>
      <c r="R1158" s="38"/>
      <c r="S1158" s="3"/>
      <c r="U1158" s="39"/>
      <c r="V1158" s="40"/>
      <c r="W1158" s="40"/>
      <c r="X1158" s="1"/>
      <c r="Y1158" s="3"/>
      <c r="AA1158" s="39"/>
      <c r="AD1158" s="1"/>
      <c r="AE1158" s="3"/>
      <c r="AG1158" s="39"/>
      <c r="AJ1158" s="1"/>
      <c r="AK1158" s="3"/>
      <c r="AM1158" s="39"/>
      <c r="AP1158" s="1"/>
      <c r="AQ1158" s="3"/>
      <c r="AS1158" s="39"/>
      <c r="AW1158" s="1"/>
    </row>
    <row r="1159" spans="1:49" ht="15" customHeight="1">
      <c r="A1159" s="36"/>
      <c r="B1159" s="42"/>
      <c r="C1159" s="42"/>
      <c r="D1159" s="42"/>
      <c r="E1159" s="42"/>
      <c r="F1159" s="42"/>
      <c r="H1159" s="37"/>
      <c r="L1159" s="43"/>
      <c r="M1159" s="36"/>
      <c r="O1159" s="36"/>
      <c r="R1159" s="38"/>
      <c r="S1159" s="3"/>
      <c r="U1159" s="39"/>
      <c r="V1159" s="40"/>
      <c r="W1159" s="40"/>
      <c r="X1159" s="1"/>
      <c r="Y1159" s="3"/>
      <c r="AA1159" s="39"/>
      <c r="AD1159" s="1"/>
      <c r="AE1159" s="3"/>
      <c r="AG1159" s="39"/>
      <c r="AJ1159" s="1"/>
      <c r="AK1159" s="3"/>
      <c r="AM1159" s="39"/>
      <c r="AP1159" s="1"/>
      <c r="AQ1159" s="3"/>
      <c r="AS1159" s="39"/>
      <c r="AW1159" s="1"/>
    </row>
    <row r="1160" spans="1:49" ht="15" customHeight="1">
      <c r="A1160" s="36"/>
      <c r="B1160" s="42"/>
      <c r="C1160" s="42"/>
      <c r="D1160" s="42"/>
      <c r="E1160" s="42"/>
      <c r="F1160" s="42"/>
      <c r="H1160" s="37"/>
      <c r="L1160" s="44"/>
      <c r="M1160" s="36"/>
      <c r="O1160" s="36"/>
      <c r="R1160" s="38"/>
      <c r="S1160" s="3"/>
      <c r="U1160" s="39"/>
      <c r="V1160" s="40"/>
      <c r="W1160" s="40"/>
      <c r="X1160" s="1"/>
      <c r="Y1160" s="3"/>
      <c r="AA1160" s="39"/>
      <c r="AD1160" s="1"/>
      <c r="AE1160" s="3"/>
      <c r="AG1160" s="39"/>
      <c r="AJ1160" s="1"/>
      <c r="AK1160" s="3"/>
      <c r="AM1160" s="39"/>
      <c r="AP1160" s="1"/>
      <c r="AQ1160" s="3"/>
      <c r="AS1160" s="39"/>
      <c r="AW1160" s="1"/>
    </row>
    <row r="1161" spans="1:49" ht="15" customHeight="1">
      <c r="A1161" s="36"/>
      <c r="B1161" s="42"/>
      <c r="C1161" s="42"/>
      <c r="D1161" s="42"/>
      <c r="E1161" s="42"/>
      <c r="F1161" s="42"/>
      <c r="H1161" s="37"/>
      <c r="L1161" s="44"/>
      <c r="M1161" s="36"/>
      <c r="O1161" s="36"/>
      <c r="R1161" s="38"/>
      <c r="S1161" s="3"/>
      <c r="U1161" s="39"/>
      <c r="V1161" s="40"/>
      <c r="W1161" s="40"/>
      <c r="X1161" s="1"/>
      <c r="Y1161" s="3"/>
      <c r="AA1161" s="39"/>
      <c r="AD1161" s="1"/>
      <c r="AE1161" s="3"/>
      <c r="AG1161" s="39"/>
      <c r="AJ1161" s="1"/>
      <c r="AK1161" s="3"/>
      <c r="AM1161" s="39"/>
      <c r="AP1161" s="1"/>
      <c r="AQ1161" s="3"/>
      <c r="AS1161" s="39"/>
      <c r="AW1161" s="1"/>
    </row>
    <row r="1162" spans="1:49" ht="15" customHeight="1">
      <c r="A1162" s="36"/>
      <c r="B1162" s="42"/>
      <c r="C1162" s="42"/>
      <c r="D1162" s="42"/>
      <c r="E1162" s="42"/>
      <c r="F1162" s="42"/>
      <c r="H1162" s="37"/>
      <c r="L1162" s="44"/>
      <c r="M1162" s="36"/>
      <c r="O1162" s="36"/>
      <c r="R1162" s="38"/>
      <c r="S1162" s="3"/>
      <c r="U1162" s="39"/>
      <c r="V1162" s="40"/>
      <c r="W1162" s="40"/>
      <c r="X1162" s="1"/>
      <c r="Y1162" s="3"/>
      <c r="AA1162" s="39"/>
      <c r="AD1162" s="1"/>
      <c r="AE1162" s="3"/>
      <c r="AG1162" s="39"/>
      <c r="AJ1162" s="1"/>
      <c r="AK1162" s="3"/>
      <c r="AM1162" s="39"/>
      <c r="AP1162" s="1"/>
      <c r="AQ1162" s="3"/>
      <c r="AS1162" s="39"/>
      <c r="AW1162" s="1"/>
    </row>
    <row r="1163" spans="1:49" ht="15" customHeight="1">
      <c r="A1163" s="36"/>
      <c r="B1163" s="42"/>
      <c r="C1163" s="42"/>
      <c r="D1163" s="42"/>
      <c r="E1163" s="42"/>
      <c r="F1163" s="42"/>
      <c r="H1163" s="37"/>
      <c r="L1163" s="44"/>
      <c r="M1163" s="36"/>
      <c r="O1163" s="36"/>
      <c r="R1163" s="38"/>
      <c r="S1163" s="3"/>
      <c r="U1163" s="39"/>
      <c r="V1163" s="40"/>
      <c r="W1163" s="40"/>
      <c r="X1163" s="1"/>
      <c r="Y1163" s="3"/>
      <c r="AA1163" s="39"/>
      <c r="AD1163" s="1"/>
      <c r="AE1163" s="3"/>
      <c r="AG1163" s="39"/>
      <c r="AJ1163" s="1"/>
      <c r="AK1163" s="3"/>
      <c r="AM1163" s="39"/>
      <c r="AP1163" s="1"/>
      <c r="AQ1163" s="3"/>
      <c r="AS1163" s="39"/>
      <c r="AW1163" s="1"/>
    </row>
    <row r="1164" spans="1:49" ht="15" customHeight="1">
      <c r="A1164" s="36"/>
      <c r="B1164" s="42"/>
      <c r="C1164" s="42"/>
      <c r="D1164" s="42"/>
      <c r="E1164" s="42"/>
      <c r="F1164" s="42"/>
      <c r="H1164" s="37"/>
      <c r="L1164" s="44"/>
      <c r="M1164" s="36"/>
      <c r="O1164" s="36"/>
      <c r="R1164" s="38"/>
      <c r="S1164" s="3"/>
      <c r="U1164" s="39"/>
      <c r="V1164" s="40"/>
      <c r="W1164" s="40"/>
      <c r="X1164" s="1"/>
      <c r="Y1164" s="3"/>
      <c r="AA1164" s="39"/>
      <c r="AD1164" s="1"/>
      <c r="AE1164" s="3"/>
      <c r="AG1164" s="39"/>
      <c r="AJ1164" s="1"/>
      <c r="AK1164" s="3"/>
      <c r="AM1164" s="39"/>
      <c r="AP1164" s="1"/>
      <c r="AQ1164" s="3"/>
      <c r="AS1164" s="39"/>
      <c r="AW1164" s="1"/>
    </row>
    <row r="1165" spans="1:49" ht="15" customHeight="1">
      <c r="A1165" s="36"/>
      <c r="B1165" s="42"/>
      <c r="C1165" s="42"/>
      <c r="D1165" s="42"/>
      <c r="E1165" s="42"/>
      <c r="F1165" s="42"/>
      <c r="H1165" s="37"/>
      <c r="L1165" s="44"/>
      <c r="M1165" s="36"/>
      <c r="O1165" s="36"/>
      <c r="R1165" s="38"/>
      <c r="S1165" s="3"/>
      <c r="U1165" s="39"/>
      <c r="V1165" s="40"/>
      <c r="W1165" s="40"/>
      <c r="X1165" s="1"/>
      <c r="Y1165" s="3"/>
      <c r="AA1165" s="39"/>
      <c r="AD1165" s="1"/>
      <c r="AE1165" s="3"/>
      <c r="AG1165" s="39"/>
      <c r="AJ1165" s="1"/>
      <c r="AK1165" s="3"/>
      <c r="AM1165" s="39"/>
      <c r="AP1165" s="1"/>
      <c r="AQ1165" s="3"/>
      <c r="AS1165" s="39"/>
      <c r="AW1165" s="1"/>
    </row>
    <row r="1166" spans="1:49" ht="15" customHeight="1">
      <c r="A1166" s="36"/>
      <c r="B1166" s="42"/>
      <c r="C1166" s="42"/>
      <c r="D1166" s="42"/>
      <c r="E1166" s="42"/>
      <c r="F1166" s="42"/>
      <c r="H1166" s="37"/>
      <c r="L1166" s="43"/>
      <c r="M1166" s="36"/>
      <c r="O1166" s="36"/>
      <c r="R1166" s="38"/>
      <c r="S1166" s="3"/>
      <c r="U1166" s="39"/>
      <c r="V1166" s="40"/>
      <c r="W1166" s="40"/>
      <c r="X1166" s="1"/>
      <c r="Y1166" s="3"/>
      <c r="AA1166" s="39"/>
      <c r="AD1166" s="1"/>
      <c r="AE1166" s="3"/>
      <c r="AG1166" s="39"/>
      <c r="AJ1166" s="1"/>
      <c r="AK1166" s="3"/>
      <c r="AM1166" s="39"/>
      <c r="AP1166" s="1"/>
      <c r="AQ1166" s="3"/>
      <c r="AS1166" s="39"/>
      <c r="AW1166" s="1"/>
    </row>
    <row r="1167" spans="1:49" ht="15" customHeight="1">
      <c r="A1167" s="36"/>
      <c r="B1167" s="42"/>
      <c r="C1167" s="42"/>
      <c r="D1167" s="42"/>
      <c r="E1167" s="42"/>
      <c r="F1167" s="42"/>
      <c r="H1167" s="37"/>
      <c r="L1167" s="44"/>
      <c r="M1167" s="36"/>
      <c r="O1167" s="36"/>
      <c r="R1167" s="38"/>
      <c r="S1167" s="3"/>
      <c r="U1167" s="39"/>
      <c r="V1167" s="40"/>
      <c r="W1167" s="40"/>
      <c r="X1167" s="1"/>
      <c r="Y1167" s="3"/>
      <c r="AA1167" s="39"/>
      <c r="AD1167" s="1"/>
      <c r="AE1167" s="3"/>
      <c r="AG1167" s="39"/>
      <c r="AJ1167" s="1"/>
      <c r="AK1167" s="3"/>
      <c r="AM1167" s="39"/>
      <c r="AP1167" s="1"/>
      <c r="AQ1167" s="3"/>
      <c r="AS1167" s="39"/>
      <c r="AW1167" s="1"/>
    </row>
    <row r="1168" spans="1:49" ht="15" customHeight="1">
      <c r="A1168" s="36"/>
      <c r="B1168" s="42"/>
      <c r="C1168" s="42"/>
      <c r="D1168" s="42"/>
      <c r="E1168" s="42"/>
      <c r="F1168" s="42"/>
      <c r="H1168" s="37"/>
      <c r="L1168" s="44"/>
      <c r="M1168" s="36"/>
      <c r="O1168" s="36"/>
      <c r="R1168" s="38"/>
      <c r="S1168" s="3"/>
      <c r="U1168" s="39"/>
      <c r="V1168" s="40"/>
      <c r="W1168" s="40"/>
      <c r="X1168" s="1"/>
      <c r="Y1168" s="3"/>
      <c r="AA1168" s="39"/>
      <c r="AD1168" s="1"/>
      <c r="AE1168" s="3"/>
      <c r="AG1168" s="39"/>
      <c r="AJ1168" s="1"/>
      <c r="AK1168" s="3"/>
      <c r="AM1168" s="39"/>
      <c r="AP1168" s="1"/>
      <c r="AQ1168" s="3"/>
      <c r="AS1168" s="39"/>
      <c r="AW1168" s="1"/>
    </row>
    <row r="1169" spans="1:49" ht="15" customHeight="1">
      <c r="A1169" s="36"/>
      <c r="B1169" s="42"/>
      <c r="C1169" s="42"/>
      <c r="D1169" s="42"/>
      <c r="E1169" s="42"/>
      <c r="F1169" s="42"/>
      <c r="H1169" s="37"/>
      <c r="L1169" s="44"/>
      <c r="M1169" s="36"/>
      <c r="O1169" s="36"/>
      <c r="R1169" s="38"/>
      <c r="S1169" s="3"/>
      <c r="U1169" s="39"/>
      <c r="V1169" s="40"/>
      <c r="W1169" s="40"/>
      <c r="X1169" s="1"/>
      <c r="Y1169" s="3"/>
      <c r="AA1169" s="39"/>
      <c r="AD1169" s="1"/>
      <c r="AE1169" s="3"/>
      <c r="AG1169" s="39"/>
      <c r="AJ1169" s="1"/>
      <c r="AK1169" s="3"/>
      <c r="AM1169" s="39"/>
      <c r="AP1169" s="1"/>
      <c r="AQ1169" s="3"/>
      <c r="AS1169" s="39"/>
      <c r="AW1169" s="1"/>
    </row>
    <row r="1170" spans="1:49" ht="15" customHeight="1">
      <c r="A1170" s="36"/>
      <c r="B1170" s="42"/>
      <c r="C1170" s="42"/>
      <c r="D1170" s="42"/>
      <c r="E1170" s="42"/>
      <c r="F1170" s="42"/>
      <c r="H1170" s="37"/>
      <c r="L1170" s="44"/>
      <c r="M1170" s="36"/>
      <c r="O1170" s="36"/>
      <c r="R1170" s="38"/>
      <c r="S1170" s="3"/>
      <c r="U1170" s="39"/>
      <c r="V1170" s="40"/>
      <c r="W1170" s="40"/>
      <c r="X1170" s="1"/>
      <c r="Y1170" s="3"/>
      <c r="AA1170" s="39"/>
      <c r="AD1170" s="1"/>
      <c r="AE1170" s="3"/>
      <c r="AG1170" s="39"/>
      <c r="AJ1170" s="1"/>
      <c r="AK1170" s="3"/>
      <c r="AM1170" s="39"/>
      <c r="AP1170" s="1"/>
      <c r="AQ1170" s="3"/>
      <c r="AS1170" s="39"/>
      <c r="AW1170" s="1"/>
    </row>
    <row r="1171" spans="1:49" ht="15" customHeight="1">
      <c r="A1171" s="36"/>
      <c r="B1171" s="42"/>
      <c r="C1171" s="42"/>
      <c r="D1171" s="42"/>
      <c r="E1171" s="42"/>
      <c r="F1171" s="42"/>
      <c r="H1171" s="37"/>
      <c r="L1171" s="44"/>
      <c r="M1171" s="36"/>
      <c r="O1171" s="36"/>
      <c r="R1171" s="38"/>
      <c r="S1171" s="3"/>
      <c r="U1171" s="39"/>
      <c r="V1171" s="40"/>
      <c r="W1171" s="40"/>
      <c r="X1171" s="1"/>
      <c r="Y1171" s="3"/>
      <c r="AA1171" s="39"/>
      <c r="AD1171" s="1"/>
      <c r="AE1171" s="3"/>
      <c r="AG1171" s="39"/>
      <c r="AJ1171" s="1"/>
      <c r="AK1171" s="3"/>
      <c r="AM1171" s="39"/>
      <c r="AP1171" s="1"/>
      <c r="AQ1171" s="3"/>
      <c r="AS1171" s="39"/>
      <c r="AW1171" s="1"/>
    </row>
    <row r="1172" spans="1:49" ht="15" customHeight="1">
      <c r="A1172" s="36"/>
      <c r="B1172" s="42"/>
      <c r="C1172" s="42"/>
      <c r="D1172" s="42"/>
      <c r="E1172" s="42"/>
      <c r="F1172" s="42"/>
      <c r="H1172" s="37"/>
      <c r="L1172" s="43"/>
      <c r="M1172" s="36"/>
      <c r="O1172" s="36"/>
      <c r="R1172" s="38"/>
      <c r="S1172" s="3"/>
      <c r="U1172" s="39"/>
      <c r="V1172" s="40"/>
      <c r="W1172" s="40"/>
      <c r="X1172" s="1"/>
      <c r="Y1172" s="3"/>
      <c r="AA1172" s="39"/>
      <c r="AD1172" s="1"/>
      <c r="AE1172" s="3"/>
      <c r="AG1172" s="39"/>
      <c r="AJ1172" s="1"/>
      <c r="AK1172" s="3"/>
      <c r="AM1172" s="39"/>
      <c r="AP1172" s="1"/>
      <c r="AQ1172" s="3"/>
      <c r="AS1172" s="39"/>
      <c r="AW1172" s="1"/>
    </row>
    <row r="1173" spans="1:49" ht="15" customHeight="1">
      <c r="A1173" s="36"/>
      <c r="B1173" s="42"/>
      <c r="C1173" s="42"/>
      <c r="D1173" s="42"/>
      <c r="E1173" s="42"/>
      <c r="F1173" s="42"/>
      <c r="H1173" s="37"/>
      <c r="L1173" s="44"/>
      <c r="M1173" s="36"/>
      <c r="O1173" s="36"/>
      <c r="R1173" s="38"/>
      <c r="S1173" s="3"/>
      <c r="U1173" s="39"/>
      <c r="V1173" s="40"/>
      <c r="W1173" s="40"/>
      <c r="X1173" s="1"/>
      <c r="Y1173" s="3"/>
      <c r="AA1173" s="39"/>
      <c r="AD1173" s="1"/>
      <c r="AE1173" s="3"/>
      <c r="AG1173" s="39"/>
      <c r="AJ1173" s="1"/>
      <c r="AK1173" s="3"/>
      <c r="AM1173" s="39"/>
      <c r="AP1173" s="1"/>
      <c r="AQ1173" s="3"/>
      <c r="AS1173" s="39"/>
      <c r="AW1173" s="1"/>
    </row>
    <row r="1174" spans="1:49" ht="15" customHeight="1">
      <c r="A1174" s="36"/>
      <c r="B1174" s="42"/>
      <c r="C1174" s="42"/>
      <c r="D1174" s="42"/>
      <c r="E1174" s="42"/>
      <c r="F1174" s="42"/>
      <c r="H1174" s="37"/>
      <c r="L1174" s="44"/>
      <c r="M1174" s="36"/>
      <c r="O1174" s="36"/>
      <c r="R1174" s="38"/>
      <c r="S1174" s="3"/>
      <c r="U1174" s="39"/>
      <c r="V1174" s="40"/>
      <c r="W1174" s="40"/>
      <c r="X1174" s="1"/>
      <c r="Y1174" s="3"/>
      <c r="AA1174" s="39"/>
      <c r="AD1174" s="1"/>
      <c r="AE1174" s="3"/>
      <c r="AG1174" s="39"/>
      <c r="AJ1174" s="1"/>
      <c r="AK1174" s="3"/>
      <c r="AM1174" s="39"/>
      <c r="AP1174" s="1"/>
      <c r="AQ1174" s="3"/>
      <c r="AS1174" s="39"/>
      <c r="AW1174" s="1"/>
    </row>
    <row r="1175" spans="1:49" ht="15" customHeight="1">
      <c r="A1175" s="36"/>
      <c r="B1175" s="42"/>
      <c r="C1175" s="42"/>
      <c r="D1175" s="42"/>
      <c r="E1175" s="42"/>
      <c r="F1175" s="42"/>
      <c r="H1175" s="37"/>
      <c r="L1175" s="44"/>
      <c r="M1175" s="36"/>
      <c r="O1175" s="36"/>
      <c r="R1175" s="38"/>
      <c r="S1175" s="3"/>
      <c r="U1175" s="39"/>
      <c r="V1175" s="40"/>
      <c r="W1175" s="40"/>
      <c r="X1175" s="1"/>
      <c r="Y1175" s="3"/>
      <c r="AA1175" s="39"/>
      <c r="AD1175" s="1"/>
      <c r="AE1175" s="3"/>
      <c r="AG1175" s="39"/>
      <c r="AJ1175" s="1"/>
      <c r="AK1175" s="3"/>
      <c r="AM1175" s="39"/>
      <c r="AP1175" s="1"/>
      <c r="AQ1175" s="3"/>
      <c r="AS1175" s="39"/>
      <c r="AW1175" s="1"/>
    </row>
    <row r="1176" spans="1:49" ht="15" customHeight="1">
      <c r="A1176" s="36"/>
      <c r="B1176" s="42"/>
      <c r="C1176" s="42"/>
      <c r="D1176" s="42"/>
      <c r="E1176" s="42"/>
      <c r="F1176" s="42"/>
      <c r="H1176" s="37"/>
      <c r="L1176" s="44"/>
      <c r="M1176" s="36"/>
      <c r="O1176" s="36"/>
      <c r="R1176" s="38"/>
      <c r="S1176" s="3"/>
      <c r="U1176" s="39"/>
      <c r="V1176" s="40"/>
      <c r="W1176" s="40"/>
      <c r="X1176" s="1"/>
      <c r="Y1176" s="3"/>
      <c r="AA1176" s="39"/>
      <c r="AD1176" s="1"/>
      <c r="AE1176" s="3"/>
      <c r="AG1176" s="39"/>
      <c r="AJ1176" s="1"/>
      <c r="AK1176" s="3"/>
      <c r="AM1176" s="39"/>
      <c r="AP1176" s="1"/>
      <c r="AQ1176" s="3"/>
      <c r="AS1176" s="39"/>
      <c r="AW1176" s="1"/>
    </row>
    <row r="1177" spans="1:49" ht="15" customHeight="1">
      <c r="A1177" s="36"/>
      <c r="B1177" s="42"/>
      <c r="C1177" s="42"/>
      <c r="D1177" s="42"/>
      <c r="E1177" s="42"/>
      <c r="F1177" s="42"/>
      <c r="H1177" s="37"/>
      <c r="L1177" s="44"/>
      <c r="M1177" s="36"/>
      <c r="O1177" s="36"/>
      <c r="R1177" s="38"/>
      <c r="S1177" s="3"/>
      <c r="U1177" s="39"/>
      <c r="V1177" s="40"/>
      <c r="W1177" s="40"/>
      <c r="X1177" s="1"/>
      <c r="Y1177" s="3"/>
      <c r="AA1177" s="39"/>
      <c r="AD1177" s="1"/>
      <c r="AE1177" s="3"/>
      <c r="AG1177" s="39"/>
      <c r="AJ1177" s="1"/>
      <c r="AK1177" s="3"/>
      <c r="AM1177" s="39"/>
      <c r="AP1177" s="1"/>
      <c r="AQ1177" s="3"/>
      <c r="AS1177" s="39"/>
      <c r="AW1177" s="1"/>
    </row>
    <row r="1178" spans="1:49" ht="15" customHeight="1">
      <c r="A1178" s="36"/>
      <c r="B1178" s="42"/>
      <c r="C1178" s="42"/>
      <c r="D1178" s="42"/>
      <c r="E1178" s="42"/>
      <c r="F1178" s="42"/>
      <c r="H1178" s="37"/>
      <c r="L1178" s="44"/>
      <c r="M1178" s="36"/>
      <c r="O1178" s="36"/>
      <c r="R1178" s="38"/>
      <c r="S1178" s="3"/>
      <c r="U1178" s="39"/>
      <c r="V1178" s="40"/>
      <c r="W1178" s="40"/>
      <c r="X1178" s="1"/>
      <c r="Y1178" s="3"/>
      <c r="AA1178" s="39"/>
      <c r="AD1178" s="1"/>
      <c r="AE1178" s="3"/>
      <c r="AG1178" s="39"/>
      <c r="AJ1178" s="1"/>
      <c r="AK1178" s="3"/>
      <c r="AM1178" s="39"/>
      <c r="AP1178" s="1"/>
      <c r="AQ1178" s="3"/>
      <c r="AS1178" s="39"/>
      <c r="AW1178" s="1"/>
    </row>
    <row r="1179" spans="1:49" ht="15" customHeight="1">
      <c r="A1179" s="36"/>
      <c r="B1179" s="42"/>
      <c r="C1179" s="42"/>
      <c r="D1179" s="42"/>
      <c r="E1179" s="42"/>
      <c r="F1179" s="42"/>
      <c r="H1179" s="37"/>
      <c r="L1179" s="43"/>
      <c r="M1179" s="36"/>
      <c r="O1179" s="36"/>
      <c r="R1179" s="38"/>
      <c r="S1179" s="3"/>
      <c r="U1179" s="39"/>
      <c r="V1179" s="40"/>
      <c r="W1179" s="40"/>
      <c r="X1179" s="1"/>
      <c r="Y1179" s="3"/>
      <c r="AA1179" s="39"/>
      <c r="AD1179" s="1"/>
      <c r="AE1179" s="3"/>
      <c r="AG1179" s="39"/>
      <c r="AJ1179" s="1"/>
      <c r="AK1179" s="3"/>
      <c r="AM1179" s="39"/>
      <c r="AP1179" s="1"/>
      <c r="AQ1179" s="3"/>
      <c r="AS1179" s="39"/>
      <c r="AW1179" s="1"/>
    </row>
    <row r="1180" spans="1:49" ht="15" customHeight="1">
      <c r="A1180" s="36"/>
      <c r="B1180" s="42"/>
      <c r="C1180" s="42"/>
      <c r="D1180" s="42"/>
      <c r="E1180" s="42"/>
      <c r="F1180" s="42"/>
      <c r="H1180" s="37"/>
      <c r="L1180" s="44"/>
      <c r="M1180" s="36"/>
      <c r="O1180" s="36"/>
      <c r="R1180" s="38"/>
      <c r="S1180" s="3"/>
      <c r="U1180" s="39"/>
      <c r="V1180" s="40"/>
      <c r="W1180" s="40"/>
      <c r="X1180" s="1"/>
      <c r="Y1180" s="3"/>
      <c r="AA1180" s="39"/>
      <c r="AD1180" s="1"/>
      <c r="AE1180" s="3"/>
      <c r="AG1180" s="39"/>
      <c r="AJ1180" s="1"/>
      <c r="AK1180" s="3"/>
      <c r="AM1180" s="39"/>
      <c r="AP1180" s="1"/>
      <c r="AQ1180" s="3"/>
      <c r="AS1180" s="39"/>
      <c r="AW1180" s="1"/>
    </row>
    <row r="1181" spans="1:49" ht="15" customHeight="1">
      <c r="A1181" s="36"/>
      <c r="B1181" s="42"/>
      <c r="C1181" s="42"/>
      <c r="D1181" s="42"/>
      <c r="E1181" s="42"/>
      <c r="F1181" s="42"/>
      <c r="H1181" s="37"/>
      <c r="L1181" s="44"/>
      <c r="M1181" s="36"/>
      <c r="O1181" s="36"/>
      <c r="R1181" s="38"/>
      <c r="S1181" s="3"/>
      <c r="U1181" s="39"/>
      <c r="V1181" s="40"/>
      <c r="W1181" s="40"/>
      <c r="X1181" s="1"/>
      <c r="Y1181" s="3"/>
      <c r="AA1181" s="39"/>
      <c r="AD1181" s="1"/>
      <c r="AE1181" s="3"/>
      <c r="AG1181" s="39"/>
      <c r="AJ1181" s="1"/>
      <c r="AK1181" s="3"/>
      <c r="AM1181" s="39"/>
      <c r="AP1181" s="1"/>
      <c r="AQ1181" s="3"/>
      <c r="AS1181" s="39"/>
      <c r="AW1181" s="1"/>
    </row>
    <row r="1182" spans="1:49" ht="15" customHeight="1">
      <c r="A1182" s="36"/>
      <c r="B1182" s="42"/>
      <c r="C1182" s="42"/>
      <c r="D1182" s="42"/>
      <c r="E1182" s="42"/>
      <c r="F1182" s="42"/>
      <c r="H1182" s="37"/>
      <c r="L1182" s="44"/>
      <c r="M1182" s="36"/>
      <c r="O1182" s="36"/>
      <c r="R1182" s="38"/>
      <c r="S1182" s="3"/>
      <c r="U1182" s="39"/>
      <c r="V1182" s="40"/>
      <c r="W1182" s="40"/>
      <c r="X1182" s="1"/>
      <c r="Y1182" s="3"/>
      <c r="AA1182" s="39"/>
      <c r="AD1182" s="1"/>
      <c r="AE1182" s="3"/>
      <c r="AG1182" s="39"/>
      <c r="AJ1182" s="1"/>
      <c r="AK1182" s="3"/>
      <c r="AM1182" s="39"/>
      <c r="AP1182" s="1"/>
      <c r="AQ1182" s="3"/>
      <c r="AS1182" s="39"/>
      <c r="AW1182" s="1"/>
    </row>
    <row r="1183" spans="1:49" ht="15" customHeight="1">
      <c r="A1183" s="36"/>
      <c r="B1183" s="42"/>
      <c r="C1183" s="42"/>
      <c r="D1183" s="42"/>
      <c r="E1183" s="42"/>
      <c r="F1183" s="42"/>
      <c r="H1183" s="37"/>
      <c r="L1183" s="44"/>
      <c r="M1183" s="36"/>
      <c r="O1183" s="36"/>
      <c r="R1183" s="38"/>
      <c r="S1183" s="3"/>
      <c r="U1183" s="39"/>
      <c r="V1183" s="40"/>
      <c r="W1183" s="40"/>
      <c r="X1183" s="1"/>
      <c r="Y1183" s="3"/>
      <c r="AA1183" s="39"/>
      <c r="AD1183" s="1"/>
      <c r="AE1183" s="3"/>
      <c r="AG1183" s="39"/>
      <c r="AJ1183" s="1"/>
      <c r="AK1183" s="3"/>
      <c r="AM1183" s="39"/>
      <c r="AP1183" s="1"/>
      <c r="AQ1183" s="3"/>
      <c r="AS1183" s="39"/>
      <c r="AW1183" s="1"/>
    </row>
    <row r="1184" spans="1:49" ht="15" customHeight="1">
      <c r="A1184" s="36"/>
      <c r="B1184" s="42"/>
      <c r="C1184" s="42"/>
      <c r="D1184" s="42"/>
      <c r="E1184" s="42"/>
      <c r="F1184" s="42"/>
      <c r="H1184" s="37"/>
      <c r="L1184" s="44"/>
      <c r="M1184" s="36"/>
      <c r="O1184" s="36"/>
      <c r="R1184" s="38"/>
      <c r="S1184" s="3"/>
      <c r="U1184" s="39"/>
      <c r="V1184" s="40"/>
      <c r="W1184" s="40"/>
      <c r="X1184" s="1"/>
      <c r="Y1184" s="3"/>
      <c r="AA1184" s="39"/>
      <c r="AD1184" s="1"/>
      <c r="AE1184" s="3"/>
      <c r="AG1184" s="39"/>
      <c r="AJ1184" s="1"/>
      <c r="AK1184" s="3"/>
      <c r="AM1184" s="39"/>
      <c r="AP1184" s="1"/>
      <c r="AQ1184" s="3"/>
      <c r="AS1184" s="39"/>
      <c r="AW1184" s="1"/>
    </row>
    <row r="1185" spans="1:49" ht="15" customHeight="1">
      <c r="A1185" s="36"/>
      <c r="B1185" s="42"/>
      <c r="C1185" s="42"/>
      <c r="D1185" s="42"/>
      <c r="E1185" s="42"/>
      <c r="F1185" s="42"/>
      <c r="H1185" s="37"/>
      <c r="L1185" s="43"/>
      <c r="M1185" s="36"/>
      <c r="O1185" s="36"/>
      <c r="R1185" s="38"/>
      <c r="S1185" s="3"/>
      <c r="U1185" s="39"/>
      <c r="V1185" s="40"/>
      <c r="W1185" s="40"/>
      <c r="X1185" s="1"/>
      <c r="Y1185" s="3"/>
      <c r="AA1185" s="39"/>
      <c r="AD1185" s="1"/>
      <c r="AE1185" s="3"/>
      <c r="AG1185" s="39"/>
      <c r="AJ1185" s="1"/>
      <c r="AK1185" s="3"/>
      <c r="AM1185" s="39"/>
      <c r="AP1185" s="1"/>
      <c r="AQ1185" s="3"/>
      <c r="AS1185" s="39"/>
      <c r="AW1185" s="1"/>
    </row>
    <row r="1186" spans="1:49" ht="15" customHeight="1">
      <c r="A1186" s="36"/>
      <c r="B1186" s="42"/>
      <c r="C1186" s="42"/>
      <c r="D1186" s="42"/>
      <c r="E1186" s="42"/>
      <c r="F1186" s="42"/>
      <c r="H1186" s="37"/>
      <c r="L1186" s="44"/>
      <c r="M1186" s="36"/>
      <c r="O1186" s="36"/>
      <c r="R1186" s="38"/>
      <c r="S1186" s="3"/>
      <c r="U1186" s="39"/>
      <c r="V1186" s="40"/>
      <c r="W1186" s="40"/>
      <c r="X1186" s="1"/>
      <c r="Y1186" s="3"/>
      <c r="AA1186" s="39"/>
      <c r="AD1186" s="1"/>
      <c r="AE1186" s="3"/>
      <c r="AG1186" s="39"/>
      <c r="AJ1186" s="1"/>
      <c r="AK1186" s="3"/>
      <c r="AM1186" s="39"/>
      <c r="AP1186" s="1"/>
      <c r="AQ1186" s="3"/>
      <c r="AS1186" s="39"/>
      <c r="AW1186" s="1"/>
    </row>
    <row r="1187" spans="1:49" ht="15" customHeight="1">
      <c r="A1187" s="36"/>
      <c r="B1187" s="42"/>
      <c r="C1187" s="42"/>
      <c r="D1187" s="42"/>
      <c r="E1187" s="42"/>
      <c r="F1187" s="42"/>
      <c r="H1187" s="37"/>
      <c r="L1187" s="44"/>
      <c r="M1187" s="36"/>
      <c r="O1187" s="36"/>
      <c r="R1187" s="38"/>
      <c r="S1187" s="3"/>
      <c r="U1187" s="39"/>
      <c r="V1187" s="40"/>
      <c r="W1187" s="40"/>
      <c r="X1187" s="1"/>
      <c r="Y1187" s="3"/>
      <c r="AA1187" s="39"/>
      <c r="AD1187" s="1"/>
      <c r="AE1187" s="3"/>
      <c r="AG1187" s="39"/>
      <c r="AJ1187" s="1"/>
      <c r="AK1187" s="3"/>
      <c r="AM1187" s="39"/>
      <c r="AP1187" s="1"/>
      <c r="AQ1187" s="3"/>
      <c r="AS1187" s="39"/>
      <c r="AW1187" s="1"/>
    </row>
    <row r="1188" spans="1:49" ht="15" customHeight="1">
      <c r="A1188" s="36"/>
      <c r="B1188" s="42"/>
      <c r="C1188" s="42"/>
      <c r="D1188" s="42"/>
      <c r="E1188" s="42"/>
      <c r="F1188" s="42"/>
      <c r="H1188" s="37"/>
      <c r="L1188" s="44"/>
      <c r="M1188" s="36"/>
      <c r="O1188" s="36"/>
      <c r="R1188" s="38"/>
      <c r="S1188" s="3"/>
      <c r="U1188" s="39"/>
      <c r="V1188" s="40"/>
      <c r="W1188" s="40"/>
      <c r="X1188" s="1"/>
      <c r="Y1188" s="3"/>
      <c r="AA1188" s="39"/>
      <c r="AD1188" s="1"/>
      <c r="AE1188" s="3"/>
      <c r="AG1188" s="39"/>
      <c r="AJ1188" s="1"/>
      <c r="AK1188" s="3"/>
      <c r="AM1188" s="39"/>
      <c r="AP1188" s="1"/>
      <c r="AQ1188" s="3"/>
      <c r="AS1188" s="39"/>
      <c r="AW1188" s="1"/>
    </row>
    <row r="1189" spans="1:49" ht="15" customHeight="1">
      <c r="A1189" s="36"/>
      <c r="B1189" s="42"/>
      <c r="C1189" s="42"/>
      <c r="D1189" s="42"/>
      <c r="E1189" s="42"/>
      <c r="F1189" s="42"/>
      <c r="H1189" s="37"/>
      <c r="L1189" s="44"/>
      <c r="M1189" s="36"/>
      <c r="O1189" s="36"/>
      <c r="R1189" s="38"/>
      <c r="S1189" s="3"/>
      <c r="U1189" s="39"/>
      <c r="V1189" s="40"/>
      <c r="W1189" s="40"/>
      <c r="X1189" s="1"/>
      <c r="Y1189" s="3"/>
      <c r="AA1189" s="39"/>
      <c r="AD1189" s="1"/>
      <c r="AE1189" s="3"/>
      <c r="AG1189" s="39"/>
      <c r="AJ1189" s="1"/>
      <c r="AK1189" s="3"/>
      <c r="AM1189" s="39"/>
      <c r="AP1189" s="1"/>
      <c r="AQ1189" s="3"/>
      <c r="AS1189" s="39"/>
      <c r="AW1189" s="1"/>
    </row>
    <row r="1190" spans="1:49" ht="15" customHeight="1">
      <c r="A1190" s="36"/>
      <c r="B1190" s="42"/>
      <c r="C1190" s="42"/>
      <c r="D1190" s="42"/>
      <c r="E1190" s="42"/>
      <c r="F1190" s="42"/>
      <c r="H1190" s="37"/>
      <c r="L1190" s="44"/>
      <c r="M1190" s="36"/>
      <c r="O1190" s="36"/>
      <c r="R1190" s="38"/>
      <c r="S1190" s="3"/>
      <c r="U1190" s="39"/>
      <c r="V1190" s="40"/>
      <c r="W1190" s="40"/>
      <c r="X1190" s="1"/>
      <c r="Y1190" s="3"/>
      <c r="AA1190" s="39"/>
      <c r="AD1190" s="1"/>
      <c r="AE1190" s="3"/>
      <c r="AG1190" s="39"/>
      <c r="AJ1190" s="1"/>
      <c r="AK1190" s="3"/>
      <c r="AM1190" s="39"/>
      <c r="AP1190" s="1"/>
      <c r="AQ1190" s="3"/>
      <c r="AS1190" s="39"/>
      <c r="AW1190" s="1"/>
    </row>
    <row r="1191" spans="1:49" ht="15" customHeight="1">
      <c r="A1191" s="36"/>
      <c r="B1191" s="42"/>
      <c r="C1191" s="42"/>
      <c r="D1191" s="42"/>
      <c r="E1191" s="42"/>
      <c r="F1191" s="42"/>
      <c r="H1191" s="37"/>
      <c r="L1191" s="44"/>
      <c r="M1191" s="36"/>
      <c r="O1191" s="36"/>
      <c r="R1191" s="38"/>
      <c r="S1191" s="3"/>
      <c r="U1191" s="39"/>
      <c r="V1191" s="40"/>
      <c r="W1191" s="40"/>
      <c r="X1191" s="1"/>
      <c r="Y1191" s="3"/>
      <c r="AA1191" s="39"/>
      <c r="AD1191" s="1"/>
      <c r="AE1191" s="3"/>
      <c r="AG1191" s="39"/>
      <c r="AJ1191" s="1"/>
      <c r="AK1191" s="3"/>
      <c r="AM1191" s="39"/>
      <c r="AP1191" s="1"/>
      <c r="AQ1191" s="3"/>
      <c r="AS1191" s="39"/>
      <c r="AW1191" s="1"/>
    </row>
    <row r="1192" spans="1:49" ht="15" customHeight="1">
      <c r="A1192" s="36"/>
      <c r="B1192" s="42"/>
      <c r="C1192" s="42"/>
      <c r="D1192" s="42"/>
      <c r="E1192" s="42"/>
      <c r="F1192" s="42"/>
      <c r="H1192" s="37"/>
      <c r="L1192" s="43"/>
      <c r="M1192" s="36"/>
      <c r="O1192" s="36"/>
      <c r="R1192" s="38"/>
      <c r="S1192" s="3"/>
      <c r="U1192" s="39"/>
      <c r="V1192" s="40"/>
      <c r="W1192" s="40"/>
      <c r="X1192" s="1"/>
      <c r="Y1192" s="3"/>
      <c r="AA1192" s="39"/>
      <c r="AD1192" s="1"/>
      <c r="AE1192" s="3"/>
      <c r="AG1192" s="39"/>
      <c r="AJ1192" s="1"/>
      <c r="AK1192" s="3"/>
      <c r="AM1192" s="39"/>
      <c r="AP1192" s="1"/>
      <c r="AQ1192" s="3"/>
      <c r="AS1192" s="39"/>
      <c r="AW1192" s="1"/>
    </row>
    <row r="1193" spans="1:49" ht="15" customHeight="1">
      <c r="A1193" s="36"/>
      <c r="B1193" s="42"/>
      <c r="C1193" s="42"/>
      <c r="D1193" s="42"/>
      <c r="E1193" s="42"/>
      <c r="F1193" s="42"/>
      <c r="H1193" s="37"/>
      <c r="L1193" s="44"/>
      <c r="M1193" s="36"/>
      <c r="O1193" s="36"/>
      <c r="R1193" s="38"/>
      <c r="S1193" s="3"/>
      <c r="U1193" s="39"/>
      <c r="V1193" s="40"/>
      <c r="W1193" s="40"/>
      <c r="X1193" s="1"/>
      <c r="Y1193" s="3"/>
      <c r="AA1193" s="39"/>
      <c r="AD1193" s="1"/>
      <c r="AE1193" s="3"/>
      <c r="AG1193" s="39"/>
      <c r="AJ1193" s="1"/>
      <c r="AK1193" s="3"/>
      <c r="AM1193" s="39"/>
      <c r="AP1193" s="1"/>
      <c r="AQ1193" s="3"/>
      <c r="AS1193" s="39"/>
      <c r="AW1193" s="1"/>
    </row>
    <row r="1194" spans="1:49" ht="15" customHeight="1">
      <c r="A1194" s="36"/>
      <c r="B1194" s="42"/>
      <c r="C1194" s="42"/>
      <c r="D1194" s="42"/>
      <c r="E1194" s="42"/>
      <c r="F1194" s="42"/>
      <c r="H1194" s="37"/>
      <c r="L1194" s="44"/>
      <c r="M1194" s="36"/>
      <c r="O1194" s="36"/>
      <c r="R1194" s="38"/>
      <c r="S1194" s="3"/>
      <c r="U1194" s="39"/>
      <c r="V1194" s="40"/>
      <c r="W1194" s="40"/>
      <c r="X1194" s="1"/>
      <c r="Y1194" s="3"/>
      <c r="AA1194" s="39"/>
      <c r="AD1194" s="1"/>
      <c r="AE1194" s="3"/>
      <c r="AG1194" s="39"/>
      <c r="AJ1194" s="1"/>
      <c r="AK1194" s="3"/>
      <c r="AM1194" s="39"/>
      <c r="AP1194" s="1"/>
      <c r="AQ1194" s="3"/>
      <c r="AS1194" s="39"/>
      <c r="AW1194" s="1"/>
    </row>
    <row r="1195" spans="1:49" ht="15" customHeight="1">
      <c r="A1195" s="36"/>
      <c r="B1195" s="42"/>
      <c r="C1195" s="42"/>
      <c r="D1195" s="42"/>
      <c r="E1195" s="42"/>
      <c r="F1195" s="42"/>
      <c r="H1195" s="37"/>
      <c r="L1195" s="44"/>
      <c r="M1195" s="36"/>
      <c r="O1195" s="36"/>
      <c r="R1195" s="38"/>
      <c r="S1195" s="3"/>
      <c r="U1195" s="39"/>
      <c r="V1195" s="40"/>
      <c r="W1195" s="40"/>
      <c r="X1195" s="1"/>
      <c r="Y1195" s="3"/>
      <c r="AA1195" s="39"/>
      <c r="AD1195" s="1"/>
      <c r="AE1195" s="3"/>
      <c r="AG1195" s="39"/>
      <c r="AJ1195" s="1"/>
      <c r="AK1195" s="3"/>
      <c r="AM1195" s="39"/>
      <c r="AP1195" s="1"/>
      <c r="AQ1195" s="3"/>
      <c r="AS1195" s="39"/>
      <c r="AW1195" s="1"/>
    </row>
    <row r="1196" spans="1:49" ht="15" customHeight="1">
      <c r="A1196" s="36"/>
      <c r="B1196" s="42"/>
      <c r="C1196" s="42"/>
      <c r="D1196" s="42"/>
      <c r="E1196" s="42"/>
      <c r="F1196" s="42"/>
      <c r="H1196" s="37"/>
      <c r="L1196" s="44"/>
      <c r="M1196" s="36"/>
      <c r="O1196" s="36"/>
      <c r="R1196" s="38"/>
      <c r="S1196" s="3"/>
      <c r="U1196" s="39"/>
      <c r="V1196" s="40"/>
      <c r="W1196" s="40"/>
      <c r="X1196" s="1"/>
      <c r="Y1196" s="3"/>
      <c r="AA1196" s="39"/>
      <c r="AD1196" s="1"/>
      <c r="AE1196" s="3"/>
      <c r="AG1196" s="39"/>
      <c r="AJ1196" s="1"/>
      <c r="AK1196" s="3"/>
      <c r="AM1196" s="39"/>
      <c r="AP1196" s="1"/>
      <c r="AQ1196" s="3"/>
      <c r="AS1196" s="39"/>
      <c r="AW1196" s="1"/>
    </row>
    <row r="1197" spans="1:49" ht="15" customHeight="1">
      <c r="A1197" s="36"/>
      <c r="B1197" s="42"/>
      <c r="C1197" s="42"/>
      <c r="D1197" s="42"/>
      <c r="E1197" s="42"/>
      <c r="F1197" s="42"/>
      <c r="H1197" s="37"/>
      <c r="L1197" s="44"/>
      <c r="M1197" s="36"/>
      <c r="O1197" s="36"/>
      <c r="R1197" s="38"/>
      <c r="S1197" s="3"/>
      <c r="U1197" s="39"/>
      <c r="V1197" s="40"/>
      <c r="W1197" s="40"/>
      <c r="X1197" s="1"/>
      <c r="Y1197" s="3"/>
      <c r="AA1197" s="39"/>
      <c r="AD1197" s="1"/>
      <c r="AE1197" s="3"/>
      <c r="AG1197" s="39"/>
      <c r="AJ1197" s="1"/>
      <c r="AK1197" s="3"/>
      <c r="AM1197" s="39"/>
      <c r="AP1197" s="1"/>
      <c r="AQ1197" s="3"/>
      <c r="AS1197" s="39"/>
      <c r="AW1197" s="1"/>
    </row>
    <row r="1198" spans="1:49" ht="15" customHeight="1">
      <c r="A1198" s="36"/>
      <c r="B1198" s="42"/>
      <c r="C1198" s="42"/>
      <c r="D1198" s="42"/>
      <c r="E1198" s="42"/>
      <c r="F1198" s="42"/>
      <c r="H1198" s="37"/>
      <c r="L1198" s="43"/>
      <c r="M1198" s="36"/>
      <c r="O1198" s="36"/>
      <c r="R1198" s="38"/>
      <c r="S1198" s="3"/>
      <c r="U1198" s="39"/>
      <c r="V1198" s="40"/>
      <c r="W1198" s="40"/>
      <c r="X1198" s="1"/>
      <c r="Y1198" s="3"/>
      <c r="AA1198" s="39"/>
      <c r="AD1198" s="1"/>
      <c r="AE1198" s="3"/>
      <c r="AG1198" s="39"/>
      <c r="AJ1198" s="1"/>
      <c r="AK1198" s="3"/>
      <c r="AM1198" s="39"/>
      <c r="AP1198" s="1"/>
      <c r="AQ1198" s="3"/>
      <c r="AS1198" s="39"/>
      <c r="AW1198" s="1"/>
    </row>
    <row r="1199" spans="1:49" ht="15" customHeight="1">
      <c r="A1199" s="36"/>
      <c r="B1199" s="42"/>
      <c r="C1199" s="42"/>
      <c r="D1199" s="42"/>
      <c r="E1199" s="42"/>
      <c r="F1199" s="42"/>
      <c r="H1199" s="37"/>
      <c r="L1199" s="44"/>
      <c r="M1199" s="36"/>
      <c r="O1199" s="36"/>
      <c r="R1199" s="38"/>
      <c r="S1199" s="3"/>
      <c r="U1199" s="39"/>
      <c r="V1199" s="40"/>
      <c r="W1199" s="40"/>
      <c r="X1199" s="1"/>
      <c r="Y1199" s="3"/>
      <c r="AA1199" s="39"/>
      <c r="AD1199" s="1"/>
      <c r="AE1199" s="3"/>
      <c r="AG1199" s="39"/>
      <c r="AJ1199" s="1"/>
      <c r="AK1199" s="3"/>
      <c r="AM1199" s="39"/>
      <c r="AP1199" s="1"/>
      <c r="AQ1199" s="3"/>
      <c r="AS1199" s="39"/>
      <c r="AW1199" s="1"/>
    </row>
    <row r="1200" spans="1:49" ht="15" customHeight="1">
      <c r="A1200" s="36"/>
      <c r="B1200" s="42"/>
      <c r="C1200" s="42"/>
      <c r="D1200" s="42"/>
      <c r="E1200" s="42"/>
      <c r="F1200" s="42"/>
      <c r="H1200" s="37"/>
      <c r="L1200" s="44"/>
      <c r="M1200" s="36"/>
      <c r="O1200" s="36"/>
      <c r="R1200" s="38"/>
      <c r="S1200" s="3"/>
      <c r="U1200" s="39"/>
      <c r="V1200" s="40"/>
      <c r="W1200" s="40"/>
      <c r="X1200" s="1"/>
      <c r="Y1200" s="3"/>
      <c r="AA1200" s="39"/>
      <c r="AD1200" s="1"/>
      <c r="AE1200" s="3"/>
      <c r="AG1200" s="39"/>
      <c r="AJ1200" s="1"/>
      <c r="AK1200" s="3"/>
      <c r="AM1200" s="39"/>
      <c r="AP1200" s="1"/>
      <c r="AQ1200" s="3"/>
      <c r="AS1200" s="39"/>
      <c r="AW1200" s="1"/>
    </row>
    <row r="1201" spans="1:49" ht="15" customHeight="1">
      <c r="A1201" s="36"/>
      <c r="B1201" s="42"/>
      <c r="C1201" s="42"/>
      <c r="D1201" s="42"/>
      <c r="E1201" s="42"/>
      <c r="F1201" s="42"/>
      <c r="H1201" s="37"/>
      <c r="L1201" s="44"/>
      <c r="M1201" s="36"/>
      <c r="O1201" s="36"/>
      <c r="R1201" s="38"/>
      <c r="S1201" s="3"/>
      <c r="U1201" s="39"/>
      <c r="V1201" s="40"/>
      <c r="W1201" s="40"/>
      <c r="X1201" s="1"/>
      <c r="Y1201" s="3"/>
      <c r="AA1201" s="39"/>
      <c r="AD1201" s="1"/>
      <c r="AE1201" s="3"/>
      <c r="AG1201" s="39"/>
      <c r="AJ1201" s="1"/>
      <c r="AK1201" s="3"/>
      <c r="AM1201" s="39"/>
      <c r="AP1201" s="1"/>
      <c r="AQ1201" s="3"/>
      <c r="AS1201" s="39"/>
      <c r="AW1201" s="1"/>
    </row>
    <row r="1202" spans="1:49" ht="15" customHeight="1">
      <c r="A1202" s="36"/>
      <c r="B1202" s="42"/>
      <c r="C1202" s="42"/>
      <c r="D1202" s="42"/>
      <c r="E1202" s="42"/>
      <c r="F1202" s="42"/>
      <c r="H1202" s="37"/>
      <c r="L1202" s="44"/>
      <c r="M1202" s="36"/>
      <c r="O1202" s="36"/>
      <c r="R1202" s="38"/>
      <c r="S1202" s="3"/>
      <c r="U1202" s="39"/>
      <c r="V1202" s="40"/>
      <c r="W1202" s="40"/>
      <c r="X1202" s="1"/>
      <c r="Y1202" s="3"/>
      <c r="AA1202" s="39"/>
      <c r="AD1202" s="1"/>
      <c r="AE1202" s="3"/>
      <c r="AG1202" s="39"/>
      <c r="AJ1202" s="1"/>
      <c r="AK1202" s="3"/>
      <c r="AM1202" s="39"/>
      <c r="AP1202" s="1"/>
      <c r="AQ1202" s="3"/>
      <c r="AS1202" s="39"/>
      <c r="AW1202" s="1"/>
    </row>
    <row r="1203" spans="1:49" ht="15" customHeight="1">
      <c r="A1203" s="36"/>
      <c r="B1203" s="42"/>
      <c r="C1203" s="42"/>
      <c r="D1203" s="42"/>
      <c r="E1203" s="42"/>
      <c r="F1203" s="42"/>
      <c r="H1203" s="37"/>
      <c r="L1203" s="44"/>
      <c r="M1203" s="36"/>
      <c r="O1203" s="36"/>
      <c r="R1203" s="38"/>
      <c r="S1203" s="3"/>
      <c r="U1203" s="39"/>
      <c r="V1203" s="40"/>
      <c r="W1203" s="40"/>
      <c r="X1203" s="1"/>
      <c r="Y1203" s="3"/>
      <c r="AA1203" s="39"/>
      <c r="AD1203" s="1"/>
      <c r="AE1203" s="3"/>
      <c r="AG1203" s="39"/>
      <c r="AJ1203" s="1"/>
      <c r="AK1203" s="3"/>
      <c r="AM1203" s="39"/>
      <c r="AP1203" s="1"/>
      <c r="AQ1203" s="3"/>
      <c r="AS1203" s="39"/>
      <c r="AW1203" s="1"/>
    </row>
    <row r="1204" spans="1:49" ht="15" customHeight="1">
      <c r="A1204" s="36"/>
      <c r="B1204" s="42"/>
      <c r="C1204" s="42"/>
      <c r="D1204" s="42"/>
      <c r="E1204" s="42"/>
      <c r="F1204" s="42"/>
      <c r="H1204" s="37"/>
      <c r="L1204" s="44"/>
      <c r="M1204" s="36"/>
      <c r="O1204" s="36"/>
      <c r="R1204" s="38"/>
      <c r="S1204" s="3"/>
      <c r="U1204" s="39"/>
      <c r="V1204" s="40"/>
      <c r="W1204" s="40"/>
      <c r="X1204" s="1"/>
      <c r="Y1204" s="3"/>
      <c r="AA1204" s="39"/>
      <c r="AD1204" s="1"/>
      <c r="AE1204" s="3"/>
      <c r="AG1204" s="39"/>
      <c r="AJ1204" s="1"/>
      <c r="AK1204" s="3"/>
      <c r="AM1204" s="39"/>
      <c r="AP1204" s="1"/>
      <c r="AQ1204" s="3"/>
      <c r="AS1204" s="39"/>
      <c r="AW1204" s="1"/>
    </row>
    <row r="1205" spans="1:49" ht="15" customHeight="1">
      <c r="A1205" s="36"/>
      <c r="B1205" s="42"/>
      <c r="C1205" s="42"/>
      <c r="D1205" s="42"/>
      <c r="E1205" s="42"/>
      <c r="F1205" s="42"/>
      <c r="H1205" s="37"/>
      <c r="L1205" s="43"/>
      <c r="M1205" s="36"/>
      <c r="O1205" s="36"/>
      <c r="R1205" s="38"/>
      <c r="S1205" s="3"/>
      <c r="U1205" s="39"/>
      <c r="V1205" s="40"/>
      <c r="W1205" s="40"/>
      <c r="X1205" s="1"/>
      <c r="Y1205" s="3"/>
      <c r="AA1205" s="39"/>
      <c r="AD1205" s="1"/>
      <c r="AE1205" s="3"/>
      <c r="AG1205" s="39"/>
      <c r="AJ1205" s="1"/>
      <c r="AK1205" s="3"/>
      <c r="AM1205" s="39"/>
      <c r="AP1205" s="1"/>
      <c r="AQ1205" s="3"/>
      <c r="AS1205" s="39"/>
      <c r="AW1205" s="1"/>
    </row>
    <row r="1206" spans="1:49" ht="15" customHeight="1">
      <c r="A1206" s="36"/>
      <c r="B1206" s="42"/>
      <c r="C1206" s="42"/>
      <c r="D1206" s="42"/>
      <c r="E1206" s="42"/>
      <c r="F1206" s="42"/>
      <c r="H1206" s="37"/>
      <c r="L1206" s="44"/>
      <c r="M1206" s="36"/>
      <c r="O1206" s="36"/>
      <c r="R1206" s="38"/>
      <c r="S1206" s="3"/>
      <c r="U1206" s="39"/>
      <c r="V1206" s="40"/>
      <c r="W1206" s="40"/>
      <c r="X1206" s="1"/>
      <c r="Y1206" s="3"/>
      <c r="AA1206" s="39"/>
      <c r="AD1206" s="1"/>
      <c r="AE1206" s="3"/>
      <c r="AG1206" s="39"/>
      <c r="AJ1206" s="1"/>
      <c r="AK1206" s="3"/>
      <c r="AM1206" s="39"/>
      <c r="AP1206" s="1"/>
      <c r="AQ1206" s="3"/>
      <c r="AS1206" s="39"/>
      <c r="AW1206" s="1"/>
    </row>
    <row r="1207" spans="1:49" ht="15" customHeight="1">
      <c r="A1207" s="36"/>
      <c r="B1207" s="42"/>
      <c r="C1207" s="42"/>
      <c r="D1207" s="42"/>
      <c r="E1207" s="42"/>
      <c r="F1207" s="42"/>
      <c r="H1207" s="37"/>
      <c r="L1207" s="44"/>
      <c r="M1207" s="36"/>
      <c r="O1207" s="36"/>
      <c r="R1207" s="38"/>
      <c r="S1207" s="3"/>
      <c r="U1207" s="39"/>
      <c r="V1207" s="40"/>
      <c r="W1207" s="40"/>
      <c r="X1207" s="1"/>
      <c r="Y1207" s="3"/>
      <c r="AA1207" s="39"/>
      <c r="AD1207" s="1"/>
      <c r="AE1207" s="3"/>
      <c r="AG1207" s="39"/>
      <c r="AJ1207" s="1"/>
      <c r="AK1207" s="3"/>
      <c r="AM1207" s="39"/>
      <c r="AP1207" s="1"/>
      <c r="AQ1207" s="3"/>
      <c r="AS1207" s="39"/>
      <c r="AW1207" s="1"/>
    </row>
    <row r="1208" spans="1:49" ht="15" customHeight="1">
      <c r="A1208" s="36"/>
      <c r="B1208" s="42"/>
      <c r="C1208" s="42"/>
      <c r="D1208" s="42"/>
      <c r="E1208" s="42"/>
      <c r="F1208" s="42"/>
      <c r="H1208" s="37"/>
      <c r="L1208" s="44"/>
      <c r="M1208" s="36"/>
      <c r="O1208" s="36"/>
      <c r="R1208" s="38"/>
      <c r="S1208" s="3"/>
      <c r="U1208" s="39"/>
      <c r="V1208" s="40"/>
      <c r="W1208" s="40"/>
      <c r="X1208" s="1"/>
      <c r="Y1208" s="3"/>
      <c r="AA1208" s="39"/>
      <c r="AD1208" s="1"/>
      <c r="AE1208" s="3"/>
      <c r="AG1208" s="39"/>
      <c r="AJ1208" s="1"/>
      <c r="AK1208" s="3"/>
      <c r="AM1208" s="39"/>
      <c r="AP1208" s="1"/>
      <c r="AQ1208" s="3"/>
      <c r="AS1208" s="39"/>
      <c r="AW1208" s="1"/>
    </row>
    <row r="1209" spans="1:49" ht="15" customHeight="1">
      <c r="A1209" s="36"/>
      <c r="B1209" s="42"/>
      <c r="C1209" s="42"/>
      <c r="D1209" s="42"/>
      <c r="E1209" s="42"/>
      <c r="F1209" s="42"/>
      <c r="H1209" s="37"/>
      <c r="L1209" s="44"/>
      <c r="M1209" s="36"/>
      <c r="O1209" s="36"/>
      <c r="R1209" s="38"/>
      <c r="S1209" s="3"/>
      <c r="U1209" s="39"/>
      <c r="V1209" s="40"/>
      <c r="W1209" s="40"/>
      <c r="X1209" s="1"/>
      <c r="Y1209" s="3"/>
      <c r="AA1209" s="39"/>
      <c r="AD1209" s="1"/>
      <c r="AE1209" s="3"/>
      <c r="AG1209" s="39"/>
      <c r="AJ1209" s="1"/>
      <c r="AK1209" s="3"/>
      <c r="AM1209" s="39"/>
      <c r="AP1209" s="1"/>
      <c r="AQ1209" s="3"/>
      <c r="AS1209" s="39"/>
      <c r="AW1209" s="1"/>
    </row>
    <row r="1210" spans="1:49" ht="15" customHeight="1">
      <c r="A1210" s="36"/>
      <c r="B1210" s="42"/>
      <c r="C1210" s="42"/>
      <c r="D1210" s="42"/>
      <c r="E1210" s="42"/>
      <c r="F1210" s="42"/>
      <c r="H1210" s="37"/>
      <c r="L1210" s="44"/>
      <c r="M1210" s="36"/>
      <c r="O1210" s="36"/>
      <c r="R1210" s="38"/>
      <c r="S1210" s="3"/>
      <c r="U1210" s="39"/>
      <c r="V1210" s="40"/>
      <c r="W1210" s="40"/>
      <c r="X1210" s="1"/>
      <c r="Y1210" s="3"/>
      <c r="AA1210" s="39"/>
      <c r="AD1210" s="1"/>
      <c r="AE1210" s="3"/>
      <c r="AG1210" s="39"/>
      <c r="AJ1210" s="1"/>
      <c r="AK1210" s="3"/>
      <c r="AM1210" s="39"/>
      <c r="AP1210" s="1"/>
      <c r="AQ1210" s="3"/>
      <c r="AS1210" s="39"/>
      <c r="AW1210" s="1"/>
    </row>
    <row r="1211" spans="1:49" ht="15" customHeight="1">
      <c r="A1211" s="36"/>
      <c r="B1211" s="42"/>
      <c r="C1211" s="42"/>
      <c r="D1211" s="42"/>
      <c r="E1211" s="42"/>
      <c r="F1211" s="42"/>
      <c r="H1211" s="37"/>
      <c r="L1211" s="43"/>
      <c r="M1211" s="36"/>
      <c r="O1211" s="36"/>
      <c r="R1211" s="38"/>
      <c r="S1211" s="3"/>
      <c r="U1211" s="39"/>
      <c r="V1211" s="40"/>
      <c r="W1211" s="40"/>
      <c r="X1211" s="1"/>
      <c r="Y1211" s="3"/>
      <c r="AA1211" s="39"/>
      <c r="AD1211" s="1"/>
      <c r="AE1211" s="3"/>
      <c r="AG1211" s="39"/>
      <c r="AJ1211" s="1"/>
      <c r="AK1211" s="3"/>
      <c r="AM1211" s="39"/>
      <c r="AP1211" s="1"/>
      <c r="AQ1211" s="3"/>
      <c r="AS1211" s="39"/>
      <c r="AW1211" s="1"/>
    </row>
    <row r="1212" spans="1:49" ht="15" customHeight="1">
      <c r="A1212" s="36"/>
      <c r="B1212" s="42"/>
      <c r="C1212" s="42"/>
      <c r="D1212" s="42"/>
      <c r="E1212" s="42"/>
      <c r="F1212" s="42"/>
      <c r="H1212" s="37"/>
      <c r="L1212" s="44"/>
      <c r="M1212" s="36"/>
      <c r="O1212" s="36"/>
      <c r="R1212" s="38"/>
      <c r="S1212" s="3"/>
      <c r="U1212" s="39"/>
      <c r="V1212" s="40"/>
      <c r="W1212" s="40"/>
      <c r="X1212" s="1"/>
      <c r="Y1212" s="3"/>
      <c r="AA1212" s="39"/>
      <c r="AD1212" s="1"/>
      <c r="AE1212" s="3"/>
      <c r="AG1212" s="39"/>
      <c r="AJ1212" s="1"/>
      <c r="AK1212" s="3"/>
      <c r="AM1212" s="39"/>
      <c r="AP1212" s="1"/>
      <c r="AQ1212" s="3"/>
      <c r="AS1212" s="39"/>
      <c r="AW1212" s="1"/>
    </row>
    <row r="1213" spans="1:49" ht="15" customHeight="1">
      <c r="A1213" s="36"/>
      <c r="B1213" s="42"/>
      <c r="C1213" s="42"/>
      <c r="D1213" s="42"/>
      <c r="E1213" s="42"/>
      <c r="F1213" s="42"/>
      <c r="H1213" s="37"/>
      <c r="L1213" s="44"/>
      <c r="M1213" s="36"/>
      <c r="O1213" s="36"/>
      <c r="R1213" s="38"/>
      <c r="S1213" s="3"/>
      <c r="U1213" s="39"/>
      <c r="V1213" s="40"/>
      <c r="W1213" s="40"/>
      <c r="X1213" s="1"/>
      <c r="Y1213" s="3"/>
      <c r="AA1213" s="39"/>
      <c r="AD1213" s="1"/>
      <c r="AE1213" s="3"/>
      <c r="AG1213" s="39"/>
      <c r="AJ1213" s="1"/>
      <c r="AK1213" s="3"/>
      <c r="AM1213" s="39"/>
      <c r="AP1213" s="1"/>
      <c r="AQ1213" s="3"/>
      <c r="AS1213" s="39"/>
      <c r="AW1213" s="1"/>
    </row>
    <row r="1214" spans="1:49" ht="15" customHeight="1">
      <c r="A1214" s="36"/>
      <c r="B1214" s="42"/>
      <c r="C1214" s="42"/>
      <c r="D1214" s="42"/>
      <c r="E1214" s="42"/>
      <c r="F1214" s="42"/>
      <c r="H1214" s="37"/>
      <c r="L1214" s="44"/>
      <c r="M1214" s="36"/>
      <c r="O1214" s="36"/>
      <c r="R1214" s="38"/>
      <c r="S1214" s="3"/>
      <c r="U1214" s="39"/>
      <c r="V1214" s="40"/>
      <c r="W1214" s="40"/>
      <c r="X1214" s="1"/>
      <c r="Y1214" s="3"/>
      <c r="AA1214" s="39"/>
      <c r="AD1214" s="1"/>
      <c r="AE1214" s="3"/>
      <c r="AG1214" s="39"/>
      <c r="AJ1214" s="1"/>
      <c r="AK1214" s="3"/>
      <c r="AM1214" s="39"/>
      <c r="AP1214" s="1"/>
      <c r="AQ1214" s="3"/>
      <c r="AS1214" s="39"/>
      <c r="AW1214" s="1"/>
    </row>
    <row r="1215" spans="1:49" ht="15" customHeight="1">
      <c r="A1215" s="36"/>
      <c r="B1215" s="42"/>
      <c r="C1215" s="42"/>
      <c r="D1215" s="42"/>
      <c r="E1215" s="42"/>
      <c r="F1215" s="42"/>
      <c r="H1215" s="37"/>
      <c r="L1215" s="44"/>
      <c r="M1215" s="36"/>
      <c r="O1215" s="36"/>
      <c r="R1215" s="38"/>
      <c r="S1215" s="3"/>
      <c r="U1215" s="39"/>
      <c r="V1215" s="40"/>
      <c r="W1215" s="40"/>
      <c r="X1215" s="1"/>
      <c r="Y1215" s="3"/>
      <c r="AA1215" s="39"/>
      <c r="AD1215" s="1"/>
      <c r="AE1215" s="3"/>
      <c r="AG1215" s="39"/>
      <c r="AJ1215" s="1"/>
      <c r="AK1215" s="3"/>
      <c r="AM1215" s="39"/>
      <c r="AP1215" s="1"/>
      <c r="AQ1215" s="3"/>
      <c r="AS1215" s="39"/>
      <c r="AW1215" s="1"/>
    </row>
    <row r="1216" spans="1:49" ht="15" customHeight="1">
      <c r="A1216" s="36"/>
      <c r="B1216" s="42"/>
      <c r="C1216" s="42"/>
      <c r="D1216" s="42"/>
      <c r="E1216" s="42"/>
      <c r="F1216" s="42"/>
      <c r="H1216" s="37"/>
      <c r="L1216" s="44"/>
      <c r="M1216" s="36"/>
      <c r="O1216" s="36"/>
      <c r="R1216" s="38"/>
      <c r="S1216" s="3"/>
      <c r="U1216" s="39"/>
      <c r="V1216" s="40"/>
      <c r="W1216" s="40"/>
      <c r="X1216" s="1"/>
      <c r="Y1216" s="3"/>
      <c r="AA1216" s="39"/>
      <c r="AD1216" s="1"/>
      <c r="AE1216" s="3"/>
      <c r="AG1216" s="39"/>
      <c r="AJ1216" s="1"/>
      <c r="AK1216" s="3"/>
      <c r="AM1216" s="39"/>
      <c r="AP1216" s="1"/>
      <c r="AQ1216" s="3"/>
      <c r="AS1216" s="39"/>
      <c r="AW1216" s="1"/>
    </row>
    <row r="1217" spans="1:49" ht="15" customHeight="1">
      <c r="A1217" s="36"/>
      <c r="B1217" s="42"/>
      <c r="C1217" s="42"/>
      <c r="D1217" s="42"/>
      <c r="E1217" s="42"/>
      <c r="F1217" s="42"/>
      <c r="H1217" s="37"/>
      <c r="L1217" s="44"/>
      <c r="M1217" s="36"/>
      <c r="O1217" s="36"/>
      <c r="R1217" s="38"/>
      <c r="S1217" s="3"/>
      <c r="U1217" s="39"/>
      <c r="V1217" s="40"/>
      <c r="W1217" s="40"/>
      <c r="X1217" s="1"/>
      <c r="Y1217" s="3"/>
      <c r="AA1217" s="39"/>
      <c r="AD1217" s="1"/>
      <c r="AE1217" s="3"/>
      <c r="AG1217" s="39"/>
      <c r="AJ1217" s="1"/>
      <c r="AK1217" s="3"/>
      <c r="AM1217" s="39"/>
      <c r="AP1217" s="1"/>
      <c r="AQ1217" s="3"/>
      <c r="AS1217" s="39"/>
      <c r="AW1217" s="1"/>
    </row>
    <row r="1218" spans="1:49" ht="15" customHeight="1">
      <c r="A1218" s="36"/>
      <c r="B1218" s="42"/>
      <c r="C1218" s="42"/>
      <c r="D1218" s="42"/>
      <c r="E1218" s="42"/>
      <c r="F1218" s="42"/>
      <c r="H1218" s="37"/>
      <c r="L1218" s="43"/>
      <c r="M1218" s="36"/>
      <c r="O1218" s="36"/>
      <c r="R1218" s="38"/>
      <c r="S1218" s="3"/>
      <c r="U1218" s="39"/>
      <c r="V1218" s="40"/>
      <c r="W1218" s="40"/>
      <c r="X1218" s="1"/>
      <c r="Y1218" s="3"/>
      <c r="AA1218" s="39"/>
      <c r="AD1218" s="1"/>
      <c r="AE1218" s="3"/>
      <c r="AG1218" s="39"/>
      <c r="AJ1218" s="1"/>
      <c r="AK1218" s="3"/>
      <c r="AM1218" s="39"/>
      <c r="AP1218" s="1"/>
      <c r="AQ1218" s="3"/>
      <c r="AS1218" s="39"/>
      <c r="AW1218" s="1"/>
    </row>
    <row r="1219" spans="1:49" ht="15" customHeight="1">
      <c r="A1219" s="36"/>
      <c r="B1219" s="42"/>
      <c r="C1219" s="42"/>
      <c r="D1219" s="42"/>
      <c r="E1219" s="42"/>
      <c r="F1219" s="42"/>
      <c r="H1219" s="37"/>
      <c r="L1219" s="44"/>
      <c r="M1219" s="36"/>
      <c r="O1219" s="36"/>
      <c r="R1219" s="38"/>
      <c r="S1219" s="3"/>
      <c r="U1219" s="39"/>
      <c r="V1219" s="40"/>
      <c r="W1219" s="40"/>
      <c r="X1219" s="1"/>
      <c r="Y1219" s="3"/>
      <c r="AA1219" s="39"/>
      <c r="AD1219" s="1"/>
      <c r="AE1219" s="3"/>
      <c r="AG1219" s="39"/>
      <c r="AJ1219" s="1"/>
      <c r="AK1219" s="3"/>
      <c r="AM1219" s="39"/>
      <c r="AP1219" s="1"/>
      <c r="AQ1219" s="3"/>
      <c r="AS1219" s="39"/>
      <c r="AW1219" s="1"/>
    </row>
    <row r="1220" spans="1:49" ht="15" customHeight="1">
      <c r="A1220" s="36"/>
      <c r="B1220" s="42"/>
      <c r="C1220" s="42"/>
      <c r="D1220" s="42"/>
      <c r="E1220" s="42"/>
      <c r="F1220" s="42"/>
      <c r="H1220" s="37"/>
      <c r="L1220" s="44"/>
      <c r="M1220" s="36"/>
      <c r="O1220" s="36"/>
      <c r="R1220" s="38"/>
      <c r="S1220" s="3"/>
      <c r="U1220" s="39"/>
      <c r="V1220" s="40"/>
      <c r="W1220" s="40"/>
      <c r="X1220" s="1"/>
      <c r="Y1220" s="3"/>
      <c r="AA1220" s="39"/>
      <c r="AD1220" s="1"/>
      <c r="AE1220" s="3"/>
      <c r="AG1220" s="39"/>
      <c r="AJ1220" s="1"/>
      <c r="AK1220" s="3"/>
      <c r="AM1220" s="39"/>
      <c r="AP1220" s="1"/>
      <c r="AQ1220" s="3"/>
      <c r="AS1220" s="39"/>
      <c r="AW1220" s="1"/>
    </row>
    <row r="1221" spans="1:49" ht="15" customHeight="1">
      <c r="A1221" s="36"/>
      <c r="B1221" s="42"/>
      <c r="C1221" s="42"/>
      <c r="D1221" s="42"/>
      <c r="E1221" s="42"/>
      <c r="F1221" s="42"/>
      <c r="H1221" s="37"/>
      <c r="L1221" s="44"/>
      <c r="M1221" s="36"/>
      <c r="O1221" s="36"/>
      <c r="R1221" s="38"/>
      <c r="S1221" s="3"/>
      <c r="U1221" s="39"/>
      <c r="V1221" s="40"/>
      <c r="W1221" s="40"/>
      <c r="X1221" s="1"/>
      <c r="Y1221" s="3"/>
      <c r="AA1221" s="39"/>
      <c r="AD1221" s="1"/>
      <c r="AE1221" s="3"/>
      <c r="AG1221" s="39"/>
      <c r="AJ1221" s="1"/>
      <c r="AK1221" s="3"/>
      <c r="AM1221" s="39"/>
      <c r="AP1221" s="1"/>
      <c r="AQ1221" s="3"/>
      <c r="AS1221" s="39"/>
      <c r="AW1221" s="1"/>
    </row>
    <row r="1222" spans="1:49" ht="15" customHeight="1">
      <c r="A1222" s="36"/>
      <c r="B1222" s="42"/>
      <c r="C1222" s="42"/>
      <c r="D1222" s="42"/>
      <c r="E1222" s="42"/>
      <c r="F1222" s="42"/>
      <c r="H1222" s="37"/>
      <c r="L1222" s="44"/>
      <c r="M1222" s="36"/>
      <c r="O1222" s="36"/>
      <c r="R1222" s="38"/>
      <c r="S1222" s="3"/>
      <c r="U1222" s="39"/>
      <c r="V1222" s="40"/>
      <c r="W1222" s="40"/>
      <c r="X1222" s="1"/>
      <c r="Y1222" s="3"/>
      <c r="AA1222" s="39"/>
      <c r="AD1222" s="1"/>
      <c r="AE1222" s="3"/>
      <c r="AG1222" s="39"/>
      <c r="AJ1222" s="1"/>
      <c r="AK1222" s="3"/>
      <c r="AM1222" s="39"/>
      <c r="AP1222" s="1"/>
      <c r="AQ1222" s="3"/>
      <c r="AS1222" s="39"/>
      <c r="AW1222" s="1"/>
    </row>
    <row r="1223" spans="1:49" ht="15" customHeight="1">
      <c r="A1223" s="36"/>
      <c r="B1223" s="42"/>
      <c r="C1223" s="42"/>
      <c r="D1223" s="42"/>
      <c r="E1223" s="42"/>
      <c r="F1223" s="42"/>
      <c r="H1223" s="37"/>
      <c r="L1223" s="44"/>
      <c r="M1223" s="36"/>
      <c r="O1223" s="36"/>
      <c r="R1223" s="38"/>
      <c r="S1223" s="3"/>
      <c r="U1223" s="39"/>
      <c r="V1223" s="40"/>
      <c r="W1223" s="40"/>
      <c r="X1223" s="1"/>
      <c r="Y1223" s="3"/>
      <c r="AA1223" s="39"/>
      <c r="AD1223" s="1"/>
      <c r="AE1223" s="3"/>
      <c r="AG1223" s="39"/>
      <c r="AJ1223" s="1"/>
      <c r="AK1223" s="3"/>
      <c r="AM1223" s="39"/>
      <c r="AP1223" s="1"/>
      <c r="AQ1223" s="3"/>
      <c r="AS1223" s="39"/>
      <c r="AW1223" s="1"/>
    </row>
    <row r="1224" spans="1:49" ht="15" customHeight="1">
      <c r="A1224" s="36"/>
      <c r="B1224" s="42"/>
      <c r="C1224" s="42"/>
      <c r="D1224" s="42"/>
      <c r="E1224" s="42"/>
      <c r="F1224" s="42"/>
      <c r="H1224" s="37"/>
      <c r="L1224" s="43"/>
      <c r="M1224" s="36"/>
      <c r="O1224" s="36"/>
      <c r="R1224" s="38"/>
      <c r="S1224" s="3"/>
      <c r="U1224" s="39"/>
      <c r="V1224" s="40"/>
      <c r="W1224" s="40"/>
      <c r="X1224" s="1"/>
      <c r="Y1224" s="3"/>
      <c r="AA1224" s="39"/>
      <c r="AD1224" s="1"/>
      <c r="AE1224" s="3"/>
      <c r="AG1224" s="39"/>
      <c r="AJ1224" s="1"/>
      <c r="AK1224" s="3"/>
      <c r="AM1224" s="39"/>
      <c r="AP1224" s="1"/>
      <c r="AQ1224" s="3"/>
      <c r="AS1224" s="39"/>
      <c r="AW1224" s="1"/>
    </row>
    <row r="1225" spans="1:49" ht="15" customHeight="1">
      <c r="A1225" s="36"/>
      <c r="B1225" s="42"/>
      <c r="C1225" s="42"/>
      <c r="D1225" s="42"/>
      <c r="E1225" s="42"/>
      <c r="F1225" s="42"/>
      <c r="H1225" s="37"/>
      <c r="L1225" s="44"/>
      <c r="M1225" s="36"/>
      <c r="O1225" s="36"/>
      <c r="R1225" s="38"/>
      <c r="S1225" s="3"/>
      <c r="U1225" s="39"/>
      <c r="V1225" s="40"/>
      <c r="W1225" s="40"/>
      <c r="X1225" s="1"/>
      <c r="Y1225" s="3"/>
      <c r="AA1225" s="39"/>
      <c r="AD1225" s="1"/>
      <c r="AE1225" s="3"/>
      <c r="AG1225" s="39"/>
      <c r="AJ1225" s="1"/>
      <c r="AK1225" s="3"/>
      <c r="AM1225" s="39"/>
      <c r="AP1225" s="1"/>
      <c r="AQ1225" s="3"/>
      <c r="AS1225" s="39"/>
      <c r="AW1225" s="1"/>
    </row>
    <row r="1226" spans="1:49" ht="15" customHeight="1">
      <c r="A1226" s="36"/>
      <c r="B1226" s="42"/>
      <c r="C1226" s="42"/>
      <c r="D1226" s="42"/>
      <c r="E1226" s="42"/>
      <c r="F1226" s="42"/>
      <c r="H1226" s="37"/>
      <c r="L1226" s="44"/>
      <c r="M1226" s="36"/>
      <c r="O1226" s="36"/>
      <c r="R1226" s="38"/>
      <c r="S1226" s="3"/>
      <c r="U1226" s="39"/>
      <c r="V1226" s="40"/>
      <c r="W1226" s="40"/>
      <c r="X1226" s="1"/>
      <c r="Y1226" s="3"/>
      <c r="AA1226" s="39"/>
      <c r="AD1226" s="1"/>
      <c r="AE1226" s="3"/>
      <c r="AG1226" s="39"/>
      <c r="AJ1226" s="1"/>
      <c r="AK1226" s="3"/>
      <c r="AM1226" s="39"/>
      <c r="AP1226" s="1"/>
      <c r="AQ1226" s="3"/>
      <c r="AS1226" s="39"/>
      <c r="AW1226" s="1"/>
    </row>
    <row r="1227" spans="1:49" ht="15" customHeight="1">
      <c r="A1227" s="36"/>
      <c r="B1227" s="42"/>
      <c r="C1227" s="42"/>
      <c r="D1227" s="42"/>
      <c r="E1227" s="42"/>
      <c r="F1227" s="42"/>
      <c r="H1227" s="37"/>
      <c r="L1227" s="44"/>
      <c r="M1227" s="36"/>
      <c r="O1227" s="36"/>
      <c r="R1227" s="38"/>
      <c r="S1227" s="3"/>
      <c r="U1227" s="39"/>
      <c r="V1227" s="40"/>
      <c r="W1227" s="40"/>
      <c r="X1227" s="1"/>
      <c r="Y1227" s="3"/>
      <c r="AA1227" s="39"/>
      <c r="AD1227" s="1"/>
      <c r="AE1227" s="3"/>
      <c r="AG1227" s="39"/>
      <c r="AJ1227" s="1"/>
      <c r="AK1227" s="3"/>
      <c r="AM1227" s="39"/>
      <c r="AP1227" s="1"/>
      <c r="AQ1227" s="3"/>
      <c r="AS1227" s="39"/>
      <c r="AW1227" s="1"/>
    </row>
    <row r="1228" spans="1:49" ht="15" customHeight="1">
      <c r="A1228" s="36"/>
      <c r="B1228" s="42"/>
      <c r="C1228" s="42"/>
      <c r="D1228" s="42"/>
      <c r="E1228" s="42"/>
      <c r="F1228" s="42"/>
      <c r="H1228" s="37"/>
      <c r="L1228" s="44"/>
      <c r="M1228" s="36"/>
      <c r="O1228" s="36"/>
      <c r="R1228" s="38"/>
      <c r="S1228" s="3"/>
      <c r="U1228" s="39"/>
      <c r="V1228" s="40"/>
      <c r="W1228" s="40"/>
      <c r="X1228" s="1"/>
      <c r="Y1228" s="3"/>
      <c r="AA1228" s="39"/>
      <c r="AD1228" s="1"/>
      <c r="AE1228" s="3"/>
      <c r="AG1228" s="39"/>
      <c r="AJ1228" s="1"/>
      <c r="AK1228" s="3"/>
      <c r="AM1228" s="39"/>
      <c r="AP1228" s="1"/>
      <c r="AQ1228" s="3"/>
      <c r="AS1228" s="39"/>
      <c r="AW1228" s="1"/>
    </row>
    <row r="1229" spans="1:49" ht="15" customHeight="1">
      <c r="A1229" s="36"/>
      <c r="B1229" s="42"/>
      <c r="C1229" s="42"/>
      <c r="D1229" s="42"/>
      <c r="E1229" s="42"/>
      <c r="F1229" s="42"/>
      <c r="H1229" s="37"/>
      <c r="L1229" s="44"/>
      <c r="M1229" s="36"/>
      <c r="O1229" s="36"/>
      <c r="R1229" s="38"/>
      <c r="S1229" s="3"/>
      <c r="U1229" s="39"/>
      <c r="V1229" s="40"/>
      <c r="W1229" s="40"/>
      <c r="X1229" s="1"/>
      <c r="Y1229" s="3"/>
      <c r="AA1229" s="39"/>
      <c r="AD1229" s="1"/>
      <c r="AE1229" s="3"/>
      <c r="AG1229" s="39"/>
      <c r="AJ1229" s="1"/>
      <c r="AK1229" s="3"/>
      <c r="AM1229" s="39"/>
      <c r="AP1229" s="1"/>
      <c r="AQ1229" s="3"/>
      <c r="AS1229" s="39"/>
      <c r="AW1229" s="1"/>
    </row>
    <row r="1230" spans="1:49" ht="15" customHeight="1">
      <c r="A1230" s="36"/>
      <c r="B1230" s="42"/>
      <c r="C1230" s="42"/>
      <c r="D1230" s="42"/>
      <c r="E1230" s="42"/>
      <c r="F1230" s="42"/>
      <c r="H1230" s="37"/>
      <c r="L1230" s="44"/>
      <c r="M1230" s="36"/>
      <c r="O1230" s="36"/>
      <c r="R1230" s="38"/>
      <c r="S1230" s="3"/>
      <c r="U1230" s="39"/>
      <c r="V1230" s="40"/>
      <c r="W1230" s="40"/>
      <c r="X1230" s="1"/>
      <c r="Y1230" s="3"/>
      <c r="AA1230" s="39"/>
      <c r="AD1230" s="1"/>
      <c r="AE1230" s="3"/>
      <c r="AG1230" s="39"/>
      <c r="AJ1230" s="1"/>
      <c r="AK1230" s="3"/>
      <c r="AM1230" s="39"/>
      <c r="AP1230" s="1"/>
      <c r="AQ1230" s="3"/>
      <c r="AS1230" s="39"/>
      <c r="AW1230" s="1"/>
    </row>
    <row r="1231" spans="1:49" ht="15" customHeight="1">
      <c r="A1231" s="36"/>
      <c r="B1231" s="42"/>
      <c r="C1231" s="42"/>
      <c r="D1231" s="42"/>
      <c r="E1231" s="42"/>
      <c r="F1231" s="42"/>
      <c r="H1231" s="37"/>
      <c r="L1231" s="43"/>
      <c r="M1231" s="36"/>
      <c r="O1231" s="36"/>
      <c r="R1231" s="38"/>
      <c r="S1231" s="3"/>
      <c r="U1231" s="39"/>
      <c r="V1231" s="40"/>
      <c r="W1231" s="40"/>
      <c r="X1231" s="1"/>
      <c r="Y1231" s="3"/>
      <c r="AA1231" s="39"/>
      <c r="AD1231" s="1"/>
      <c r="AE1231" s="3"/>
      <c r="AG1231" s="39"/>
      <c r="AJ1231" s="1"/>
      <c r="AK1231" s="3"/>
      <c r="AM1231" s="39"/>
      <c r="AP1231" s="1"/>
      <c r="AQ1231" s="3"/>
      <c r="AS1231" s="39"/>
      <c r="AW1231" s="1"/>
    </row>
    <row r="1232" spans="1:49" ht="15" customHeight="1">
      <c r="A1232" s="36"/>
      <c r="B1232" s="42"/>
      <c r="C1232" s="42"/>
      <c r="D1232" s="42"/>
      <c r="E1232" s="42"/>
      <c r="F1232" s="42"/>
      <c r="H1232" s="37"/>
      <c r="L1232" s="44"/>
      <c r="M1232" s="36"/>
      <c r="O1232" s="36"/>
      <c r="R1232" s="38"/>
      <c r="S1232" s="3"/>
      <c r="U1232" s="39"/>
      <c r="V1232" s="40"/>
      <c r="W1232" s="40"/>
      <c r="X1232" s="1"/>
      <c r="Y1232" s="3"/>
      <c r="AA1232" s="39"/>
      <c r="AD1232" s="1"/>
      <c r="AE1232" s="3"/>
      <c r="AG1232" s="39"/>
      <c r="AJ1232" s="1"/>
      <c r="AK1232" s="3"/>
      <c r="AM1232" s="39"/>
      <c r="AP1232" s="1"/>
      <c r="AQ1232" s="3"/>
      <c r="AS1232" s="39"/>
      <c r="AW1232" s="1"/>
    </row>
    <row r="1233" spans="1:49" ht="15" customHeight="1">
      <c r="A1233" s="36"/>
      <c r="B1233" s="42"/>
      <c r="C1233" s="42"/>
      <c r="D1233" s="42"/>
      <c r="E1233" s="42"/>
      <c r="F1233" s="42"/>
      <c r="H1233" s="37"/>
      <c r="L1233" s="44"/>
      <c r="M1233" s="36"/>
      <c r="O1233" s="36"/>
      <c r="R1233" s="38"/>
      <c r="S1233" s="3"/>
      <c r="U1233" s="39"/>
      <c r="V1233" s="40"/>
      <c r="W1233" s="40"/>
      <c r="X1233" s="1"/>
      <c r="Y1233" s="3"/>
      <c r="AA1233" s="39"/>
      <c r="AD1233" s="1"/>
      <c r="AE1233" s="3"/>
      <c r="AG1233" s="39"/>
      <c r="AJ1233" s="1"/>
      <c r="AK1233" s="3"/>
      <c r="AM1233" s="39"/>
      <c r="AP1233" s="1"/>
      <c r="AQ1233" s="3"/>
      <c r="AS1233" s="39"/>
      <c r="AW1233" s="1"/>
    </row>
    <row r="1234" spans="1:49" ht="15" customHeight="1">
      <c r="A1234" s="36"/>
      <c r="B1234" s="42"/>
      <c r="C1234" s="42"/>
      <c r="D1234" s="42"/>
      <c r="E1234" s="42"/>
      <c r="F1234" s="42"/>
      <c r="H1234" s="37"/>
      <c r="L1234" s="44"/>
      <c r="M1234" s="36"/>
      <c r="O1234" s="36"/>
      <c r="R1234" s="38"/>
      <c r="S1234" s="3"/>
      <c r="U1234" s="39"/>
      <c r="V1234" s="40"/>
      <c r="W1234" s="40"/>
      <c r="X1234" s="1"/>
      <c r="Y1234" s="3"/>
      <c r="AA1234" s="39"/>
      <c r="AD1234" s="1"/>
      <c r="AE1234" s="3"/>
      <c r="AG1234" s="39"/>
      <c r="AJ1234" s="1"/>
      <c r="AK1234" s="3"/>
      <c r="AM1234" s="39"/>
      <c r="AP1234" s="1"/>
      <c r="AQ1234" s="3"/>
      <c r="AS1234" s="39"/>
      <c r="AW1234" s="1"/>
    </row>
    <row r="1235" spans="1:49" ht="15" customHeight="1">
      <c r="A1235" s="36"/>
      <c r="B1235" s="42"/>
      <c r="C1235" s="42"/>
      <c r="D1235" s="42"/>
      <c r="E1235" s="42"/>
      <c r="F1235" s="42"/>
      <c r="H1235" s="37"/>
      <c r="L1235" s="44"/>
      <c r="M1235" s="36"/>
      <c r="O1235" s="36"/>
      <c r="R1235" s="38"/>
      <c r="S1235" s="3"/>
      <c r="U1235" s="39"/>
      <c r="V1235" s="40"/>
      <c r="W1235" s="40"/>
      <c r="X1235" s="1"/>
      <c r="Y1235" s="3"/>
      <c r="AA1235" s="39"/>
      <c r="AD1235" s="1"/>
      <c r="AE1235" s="3"/>
      <c r="AG1235" s="39"/>
      <c r="AJ1235" s="1"/>
      <c r="AK1235" s="3"/>
      <c r="AM1235" s="39"/>
      <c r="AP1235" s="1"/>
      <c r="AQ1235" s="3"/>
      <c r="AS1235" s="39"/>
      <c r="AW1235" s="1"/>
    </row>
    <row r="1236" spans="1:49" ht="15" customHeight="1">
      <c r="A1236" s="36"/>
      <c r="B1236" s="42"/>
      <c r="C1236" s="42"/>
      <c r="D1236" s="42"/>
      <c r="E1236" s="42"/>
      <c r="F1236" s="42"/>
      <c r="H1236" s="37"/>
      <c r="L1236" s="44"/>
      <c r="M1236" s="36"/>
      <c r="O1236" s="36"/>
      <c r="R1236" s="38"/>
      <c r="S1236" s="3"/>
      <c r="U1236" s="39"/>
      <c r="V1236" s="40"/>
      <c r="W1236" s="40"/>
      <c r="X1236" s="1"/>
      <c r="Y1236" s="3"/>
      <c r="AA1236" s="39"/>
      <c r="AD1236" s="1"/>
      <c r="AE1236" s="3"/>
      <c r="AG1236" s="39"/>
      <c r="AJ1236" s="1"/>
      <c r="AK1236" s="3"/>
      <c r="AM1236" s="39"/>
      <c r="AP1236" s="1"/>
      <c r="AQ1236" s="3"/>
      <c r="AS1236" s="39"/>
      <c r="AW1236" s="1"/>
    </row>
    <row r="1237" spans="1:49" ht="15" customHeight="1">
      <c r="A1237" s="36"/>
      <c r="B1237" s="42"/>
      <c r="C1237" s="42"/>
      <c r="D1237" s="42"/>
      <c r="E1237" s="42"/>
      <c r="F1237" s="42"/>
      <c r="H1237" s="37"/>
      <c r="L1237" s="43"/>
      <c r="M1237" s="36"/>
      <c r="O1237" s="36"/>
      <c r="R1237" s="38"/>
      <c r="S1237" s="3"/>
      <c r="U1237" s="39"/>
      <c r="V1237" s="40"/>
      <c r="W1237" s="40"/>
      <c r="X1237" s="1"/>
      <c r="Y1237" s="3"/>
      <c r="AA1237" s="39"/>
      <c r="AD1237" s="1"/>
      <c r="AE1237" s="3"/>
      <c r="AG1237" s="39"/>
      <c r="AJ1237" s="1"/>
      <c r="AK1237" s="3"/>
      <c r="AM1237" s="39"/>
      <c r="AP1237" s="1"/>
      <c r="AQ1237" s="3"/>
      <c r="AS1237" s="39"/>
      <c r="AW1237" s="1"/>
    </row>
    <row r="1238" spans="1:49" ht="15" customHeight="1">
      <c r="A1238" s="36"/>
      <c r="B1238" s="42"/>
      <c r="C1238" s="42"/>
      <c r="D1238" s="42"/>
      <c r="E1238" s="42"/>
      <c r="F1238" s="42"/>
      <c r="H1238" s="37"/>
      <c r="L1238" s="44"/>
      <c r="M1238" s="36"/>
      <c r="O1238" s="36"/>
      <c r="R1238" s="38"/>
      <c r="S1238" s="3"/>
      <c r="U1238" s="39"/>
      <c r="V1238" s="40"/>
      <c r="W1238" s="40"/>
      <c r="X1238" s="1"/>
      <c r="Y1238" s="3"/>
      <c r="AA1238" s="39"/>
      <c r="AD1238" s="1"/>
      <c r="AE1238" s="3"/>
      <c r="AG1238" s="39"/>
      <c r="AJ1238" s="1"/>
      <c r="AK1238" s="3"/>
      <c r="AM1238" s="39"/>
      <c r="AP1238" s="1"/>
      <c r="AQ1238" s="3"/>
      <c r="AS1238" s="39"/>
      <c r="AW1238" s="1"/>
    </row>
    <row r="1239" spans="1:49" ht="15" customHeight="1">
      <c r="A1239" s="36"/>
      <c r="B1239" s="42"/>
      <c r="C1239" s="42"/>
      <c r="D1239" s="42"/>
      <c r="E1239" s="42"/>
      <c r="F1239" s="42"/>
      <c r="H1239" s="37"/>
      <c r="L1239" s="44"/>
      <c r="M1239" s="36"/>
      <c r="O1239" s="36"/>
      <c r="R1239" s="38"/>
      <c r="S1239" s="3"/>
      <c r="U1239" s="39"/>
      <c r="V1239" s="40"/>
      <c r="W1239" s="40"/>
      <c r="X1239" s="1"/>
      <c r="Y1239" s="3"/>
      <c r="AA1239" s="39"/>
      <c r="AD1239" s="1"/>
      <c r="AE1239" s="3"/>
      <c r="AG1239" s="39"/>
      <c r="AJ1239" s="1"/>
      <c r="AK1239" s="3"/>
      <c r="AM1239" s="39"/>
      <c r="AP1239" s="1"/>
      <c r="AQ1239" s="3"/>
      <c r="AS1239" s="39"/>
      <c r="AW1239" s="1"/>
    </row>
    <row r="1240" spans="1:49" ht="15" customHeight="1">
      <c r="A1240" s="36"/>
      <c r="B1240" s="42"/>
      <c r="C1240" s="42"/>
      <c r="D1240" s="42"/>
      <c r="E1240" s="42"/>
      <c r="F1240" s="42"/>
      <c r="H1240" s="37"/>
      <c r="L1240" s="44"/>
      <c r="M1240" s="36"/>
      <c r="O1240" s="36"/>
      <c r="R1240" s="38"/>
      <c r="S1240" s="3"/>
      <c r="U1240" s="39"/>
      <c r="V1240" s="40"/>
      <c r="W1240" s="40"/>
      <c r="X1240" s="1"/>
      <c r="Y1240" s="3"/>
      <c r="AA1240" s="39"/>
      <c r="AD1240" s="1"/>
      <c r="AE1240" s="3"/>
      <c r="AG1240" s="39"/>
      <c r="AJ1240" s="1"/>
      <c r="AK1240" s="3"/>
      <c r="AM1240" s="39"/>
      <c r="AP1240" s="1"/>
      <c r="AQ1240" s="3"/>
      <c r="AS1240" s="39"/>
      <c r="AW1240" s="1"/>
    </row>
    <row r="1241" spans="1:49" ht="15" customHeight="1">
      <c r="A1241" s="36"/>
      <c r="B1241" s="42"/>
      <c r="C1241" s="42"/>
      <c r="D1241" s="42"/>
      <c r="E1241" s="42"/>
      <c r="F1241" s="42"/>
      <c r="H1241" s="37"/>
      <c r="L1241" s="44"/>
      <c r="M1241" s="36"/>
      <c r="O1241" s="36"/>
      <c r="R1241" s="38"/>
      <c r="S1241" s="3"/>
      <c r="U1241" s="39"/>
      <c r="V1241" s="40"/>
      <c r="W1241" s="40"/>
      <c r="X1241" s="1"/>
      <c r="Y1241" s="3"/>
      <c r="AA1241" s="39"/>
      <c r="AD1241" s="1"/>
      <c r="AE1241" s="3"/>
      <c r="AG1241" s="39"/>
      <c r="AJ1241" s="1"/>
      <c r="AK1241" s="3"/>
      <c r="AM1241" s="39"/>
      <c r="AP1241" s="1"/>
      <c r="AQ1241" s="3"/>
      <c r="AS1241" s="39"/>
      <c r="AW1241" s="1"/>
    </row>
    <row r="1242" spans="1:49" ht="15" customHeight="1">
      <c r="A1242" s="36"/>
      <c r="B1242" s="42"/>
      <c r="C1242" s="42"/>
      <c r="D1242" s="42"/>
      <c r="E1242" s="42"/>
      <c r="F1242" s="42"/>
      <c r="H1242" s="37"/>
      <c r="L1242" s="44"/>
      <c r="M1242" s="36"/>
      <c r="O1242" s="36"/>
      <c r="R1242" s="38"/>
      <c r="S1242" s="3"/>
      <c r="U1242" s="39"/>
      <c r="V1242" s="40"/>
      <c r="W1242" s="40"/>
      <c r="X1242" s="1"/>
      <c r="Y1242" s="3"/>
      <c r="AA1242" s="39"/>
      <c r="AD1242" s="1"/>
      <c r="AE1242" s="3"/>
      <c r="AG1242" s="39"/>
      <c r="AJ1242" s="1"/>
      <c r="AK1242" s="3"/>
      <c r="AM1242" s="39"/>
      <c r="AP1242" s="1"/>
      <c r="AQ1242" s="3"/>
      <c r="AS1242" s="39"/>
      <c r="AW1242" s="1"/>
    </row>
    <row r="1243" spans="1:49" ht="15" customHeight="1">
      <c r="A1243" s="36"/>
      <c r="B1243" s="42"/>
      <c r="C1243" s="42"/>
      <c r="D1243" s="42"/>
      <c r="E1243" s="42"/>
      <c r="F1243" s="42"/>
      <c r="H1243" s="37"/>
      <c r="L1243" s="44"/>
      <c r="M1243" s="36"/>
      <c r="O1243" s="36"/>
      <c r="R1243" s="38"/>
      <c r="S1243" s="3"/>
      <c r="U1243" s="39"/>
      <c r="V1243" s="40"/>
      <c r="W1243" s="40"/>
      <c r="X1243" s="1"/>
      <c r="Y1243" s="3"/>
      <c r="AA1243" s="39"/>
      <c r="AD1243" s="1"/>
      <c r="AE1243" s="3"/>
      <c r="AG1243" s="39"/>
      <c r="AJ1243" s="1"/>
      <c r="AK1243" s="3"/>
      <c r="AM1243" s="39"/>
      <c r="AP1243" s="1"/>
      <c r="AQ1243" s="3"/>
      <c r="AS1243" s="39"/>
      <c r="AW1243" s="1"/>
    </row>
    <row r="1244" spans="1:49" ht="15" customHeight="1">
      <c r="A1244" s="36"/>
      <c r="B1244" s="42"/>
      <c r="C1244" s="42"/>
      <c r="D1244" s="42"/>
      <c r="E1244" s="42"/>
      <c r="F1244" s="42"/>
      <c r="H1244" s="37"/>
      <c r="L1244" s="43"/>
      <c r="M1244" s="36"/>
      <c r="O1244" s="36"/>
      <c r="R1244" s="38"/>
      <c r="S1244" s="3"/>
      <c r="U1244" s="39"/>
      <c r="V1244" s="40"/>
      <c r="W1244" s="40"/>
      <c r="X1244" s="1"/>
      <c r="Y1244" s="3"/>
      <c r="AA1244" s="39"/>
      <c r="AD1244" s="1"/>
      <c r="AE1244" s="3"/>
      <c r="AG1244" s="39"/>
      <c r="AJ1244" s="1"/>
      <c r="AK1244" s="3"/>
      <c r="AM1244" s="39"/>
      <c r="AP1244" s="1"/>
      <c r="AQ1244" s="3"/>
      <c r="AS1244" s="39"/>
      <c r="AW1244" s="1"/>
    </row>
    <row r="1245" spans="1:49" ht="15" customHeight="1">
      <c r="A1245" s="36"/>
      <c r="B1245" s="42"/>
      <c r="C1245" s="42"/>
      <c r="D1245" s="42"/>
      <c r="E1245" s="42"/>
      <c r="F1245" s="42"/>
      <c r="H1245" s="37"/>
      <c r="L1245" s="44"/>
      <c r="M1245" s="36"/>
      <c r="O1245" s="36"/>
      <c r="R1245" s="38"/>
      <c r="S1245" s="3"/>
      <c r="U1245" s="39"/>
      <c r="V1245" s="40"/>
      <c r="W1245" s="40"/>
      <c r="X1245" s="1"/>
      <c r="Y1245" s="3"/>
      <c r="AA1245" s="39"/>
      <c r="AD1245" s="1"/>
      <c r="AE1245" s="3"/>
      <c r="AG1245" s="39"/>
      <c r="AJ1245" s="1"/>
      <c r="AK1245" s="3"/>
      <c r="AM1245" s="39"/>
      <c r="AP1245" s="1"/>
      <c r="AQ1245" s="3"/>
      <c r="AS1245" s="39"/>
      <c r="AW1245" s="1"/>
    </row>
    <row r="1246" spans="1:49" ht="15" customHeight="1">
      <c r="A1246" s="36"/>
      <c r="B1246" s="42"/>
      <c r="C1246" s="42"/>
      <c r="D1246" s="42"/>
      <c r="E1246" s="42"/>
      <c r="F1246" s="42"/>
      <c r="H1246" s="37"/>
      <c r="L1246" s="44"/>
      <c r="M1246" s="36"/>
      <c r="O1246" s="36"/>
      <c r="R1246" s="38"/>
      <c r="S1246" s="3"/>
      <c r="U1246" s="39"/>
      <c r="V1246" s="40"/>
      <c r="W1246" s="40"/>
      <c r="X1246" s="1"/>
      <c r="Y1246" s="3"/>
      <c r="AA1246" s="39"/>
      <c r="AD1246" s="1"/>
      <c r="AE1246" s="3"/>
      <c r="AG1246" s="39"/>
      <c r="AJ1246" s="1"/>
      <c r="AK1246" s="3"/>
      <c r="AM1246" s="39"/>
      <c r="AP1246" s="1"/>
      <c r="AQ1246" s="3"/>
      <c r="AS1246" s="39"/>
      <c r="AW1246" s="1"/>
    </row>
    <row r="1247" spans="1:49" ht="15" customHeight="1">
      <c r="A1247" s="36"/>
      <c r="B1247" s="42"/>
      <c r="C1247" s="42"/>
      <c r="D1247" s="42"/>
      <c r="E1247" s="42"/>
      <c r="F1247" s="42"/>
      <c r="H1247" s="37"/>
      <c r="L1247" s="44"/>
      <c r="M1247" s="36"/>
      <c r="O1247" s="36"/>
      <c r="R1247" s="38"/>
      <c r="S1247" s="3"/>
      <c r="U1247" s="39"/>
      <c r="V1247" s="40"/>
      <c r="W1247" s="40"/>
      <c r="X1247" s="1"/>
      <c r="Y1247" s="3"/>
      <c r="AA1247" s="39"/>
      <c r="AD1247" s="1"/>
      <c r="AE1247" s="3"/>
      <c r="AG1247" s="39"/>
      <c r="AJ1247" s="1"/>
      <c r="AK1247" s="3"/>
      <c r="AM1247" s="39"/>
      <c r="AP1247" s="1"/>
      <c r="AQ1247" s="3"/>
      <c r="AS1247" s="39"/>
      <c r="AW1247" s="1"/>
    </row>
    <row r="1248" spans="1:49" ht="15" customHeight="1">
      <c r="A1248" s="36"/>
      <c r="B1248" s="42"/>
      <c r="C1248" s="42"/>
      <c r="D1248" s="42"/>
      <c r="E1248" s="42"/>
      <c r="F1248" s="42"/>
      <c r="H1248" s="37"/>
      <c r="L1248" s="44"/>
      <c r="M1248" s="36"/>
      <c r="O1248" s="36"/>
      <c r="R1248" s="38"/>
      <c r="S1248" s="3"/>
      <c r="U1248" s="39"/>
      <c r="V1248" s="40"/>
      <c r="W1248" s="40"/>
      <c r="X1248" s="1"/>
      <c r="Y1248" s="3"/>
      <c r="AA1248" s="39"/>
      <c r="AD1248" s="1"/>
      <c r="AE1248" s="3"/>
      <c r="AG1248" s="39"/>
      <c r="AJ1248" s="1"/>
      <c r="AK1248" s="3"/>
      <c r="AM1248" s="39"/>
      <c r="AP1248" s="1"/>
      <c r="AQ1248" s="3"/>
      <c r="AS1248" s="39"/>
      <c r="AW1248" s="1"/>
    </row>
    <row r="1249" spans="1:49" ht="15" customHeight="1">
      <c r="A1249" s="36"/>
      <c r="B1249" s="42"/>
      <c r="C1249" s="42"/>
      <c r="D1249" s="42"/>
      <c r="E1249" s="42"/>
      <c r="F1249" s="42"/>
      <c r="H1249" s="37"/>
      <c r="L1249" s="44"/>
      <c r="M1249" s="36"/>
      <c r="O1249" s="36"/>
      <c r="R1249" s="38"/>
      <c r="S1249" s="3"/>
      <c r="U1249" s="39"/>
      <c r="V1249" s="40"/>
      <c r="W1249" s="40"/>
      <c r="X1249" s="1"/>
      <c r="Y1249" s="3"/>
      <c r="AA1249" s="39"/>
      <c r="AD1249" s="1"/>
      <c r="AE1249" s="3"/>
      <c r="AG1249" s="39"/>
      <c r="AJ1249" s="1"/>
      <c r="AK1249" s="3"/>
      <c r="AM1249" s="39"/>
      <c r="AP1249" s="1"/>
      <c r="AQ1249" s="3"/>
      <c r="AS1249" s="39"/>
      <c r="AW1249" s="1"/>
    </row>
    <row r="1250" spans="1:49" ht="15" customHeight="1">
      <c r="A1250" s="36"/>
      <c r="B1250" s="42"/>
      <c r="C1250" s="42"/>
      <c r="D1250" s="42"/>
      <c r="E1250" s="42"/>
      <c r="F1250" s="42"/>
      <c r="H1250" s="37"/>
      <c r="L1250" s="43"/>
      <c r="M1250" s="36"/>
      <c r="O1250" s="36"/>
      <c r="R1250" s="38"/>
      <c r="S1250" s="3"/>
      <c r="U1250" s="39"/>
      <c r="V1250" s="40"/>
      <c r="W1250" s="40"/>
      <c r="X1250" s="1"/>
      <c r="Y1250" s="3"/>
      <c r="AA1250" s="39"/>
      <c r="AD1250" s="1"/>
      <c r="AE1250" s="3"/>
      <c r="AG1250" s="39"/>
      <c r="AJ1250" s="1"/>
      <c r="AK1250" s="3"/>
      <c r="AM1250" s="39"/>
      <c r="AP1250" s="1"/>
      <c r="AQ1250" s="3"/>
      <c r="AS1250" s="39"/>
      <c r="AW1250" s="1"/>
    </row>
    <row r="1251" spans="1:49" ht="15" customHeight="1">
      <c r="A1251" s="36"/>
      <c r="B1251" s="42"/>
      <c r="C1251" s="42"/>
      <c r="D1251" s="42"/>
      <c r="E1251" s="42"/>
      <c r="F1251" s="42"/>
      <c r="H1251" s="37"/>
      <c r="L1251" s="44"/>
      <c r="M1251" s="36"/>
      <c r="O1251" s="36"/>
      <c r="R1251" s="38"/>
      <c r="S1251" s="3"/>
      <c r="U1251" s="39"/>
      <c r="V1251" s="40"/>
      <c r="W1251" s="40"/>
      <c r="X1251" s="1"/>
      <c r="Y1251" s="3"/>
      <c r="AA1251" s="39"/>
      <c r="AD1251" s="1"/>
      <c r="AE1251" s="3"/>
      <c r="AG1251" s="39"/>
      <c r="AJ1251" s="1"/>
      <c r="AK1251" s="3"/>
      <c r="AM1251" s="39"/>
      <c r="AP1251" s="1"/>
      <c r="AQ1251" s="3"/>
      <c r="AS1251" s="39"/>
      <c r="AW1251" s="1"/>
    </row>
    <row r="1252" spans="1:49" ht="15" customHeight="1">
      <c r="A1252" s="36"/>
      <c r="B1252" s="42"/>
      <c r="C1252" s="42"/>
      <c r="D1252" s="42"/>
      <c r="E1252" s="42"/>
      <c r="F1252" s="42"/>
      <c r="H1252" s="37"/>
      <c r="L1252" s="44"/>
      <c r="M1252" s="36"/>
      <c r="O1252" s="36"/>
      <c r="R1252" s="38"/>
      <c r="S1252" s="3"/>
      <c r="U1252" s="39"/>
      <c r="V1252" s="40"/>
      <c r="W1252" s="40"/>
      <c r="X1252" s="1"/>
      <c r="Y1252" s="3"/>
      <c r="AA1252" s="39"/>
      <c r="AD1252" s="1"/>
      <c r="AE1252" s="3"/>
      <c r="AG1252" s="39"/>
      <c r="AJ1252" s="1"/>
      <c r="AK1252" s="3"/>
      <c r="AM1252" s="39"/>
      <c r="AP1252" s="1"/>
      <c r="AQ1252" s="3"/>
      <c r="AS1252" s="39"/>
      <c r="AW1252" s="1"/>
    </row>
    <row r="1253" spans="1:49" ht="15" customHeight="1">
      <c r="A1253" s="36"/>
      <c r="B1253" s="42"/>
      <c r="C1253" s="42"/>
      <c r="D1253" s="42"/>
      <c r="E1253" s="42"/>
      <c r="F1253" s="42"/>
      <c r="H1253" s="37"/>
      <c r="L1253" s="44"/>
      <c r="M1253" s="36"/>
      <c r="O1253" s="36"/>
      <c r="R1253" s="38"/>
      <c r="S1253" s="3"/>
      <c r="U1253" s="39"/>
      <c r="V1253" s="40"/>
      <c r="W1253" s="40"/>
      <c r="X1253" s="1"/>
      <c r="Y1253" s="3"/>
      <c r="AA1253" s="39"/>
      <c r="AD1253" s="1"/>
      <c r="AE1253" s="3"/>
      <c r="AG1253" s="39"/>
      <c r="AJ1253" s="1"/>
      <c r="AK1253" s="3"/>
      <c r="AM1253" s="39"/>
      <c r="AP1253" s="1"/>
      <c r="AQ1253" s="3"/>
      <c r="AS1253" s="39"/>
      <c r="AW1253" s="1"/>
    </row>
    <row r="1254" spans="1:49" ht="15" customHeight="1">
      <c r="A1254" s="36"/>
      <c r="B1254" s="42"/>
      <c r="C1254" s="42"/>
      <c r="D1254" s="42"/>
      <c r="E1254" s="42"/>
      <c r="F1254" s="42"/>
      <c r="H1254" s="37"/>
      <c r="L1254" s="44"/>
      <c r="M1254" s="36"/>
      <c r="O1254" s="36"/>
      <c r="R1254" s="38"/>
      <c r="S1254" s="3"/>
      <c r="U1254" s="39"/>
      <c r="V1254" s="40"/>
      <c r="W1254" s="40"/>
      <c r="X1254" s="1"/>
      <c r="Y1254" s="3"/>
      <c r="AA1254" s="39"/>
      <c r="AD1254" s="1"/>
      <c r="AE1254" s="3"/>
      <c r="AG1254" s="39"/>
      <c r="AJ1254" s="1"/>
      <c r="AK1254" s="3"/>
      <c r="AM1254" s="39"/>
      <c r="AP1254" s="1"/>
      <c r="AQ1254" s="3"/>
      <c r="AS1254" s="39"/>
      <c r="AW1254" s="1"/>
    </row>
    <row r="1255" spans="1:49" ht="15" customHeight="1">
      <c r="A1255" s="36"/>
      <c r="B1255" s="42"/>
      <c r="C1255" s="42"/>
      <c r="D1255" s="42"/>
      <c r="E1255" s="42"/>
      <c r="F1255" s="42"/>
      <c r="H1255" s="37"/>
      <c r="L1255" s="44"/>
      <c r="M1255" s="36"/>
      <c r="O1255" s="36"/>
      <c r="R1255" s="38"/>
      <c r="S1255" s="3"/>
      <c r="U1255" s="39"/>
      <c r="V1255" s="40"/>
      <c r="W1255" s="40"/>
      <c r="X1255" s="1"/>
      <c r="Y1255" s="3"/>
      <c r="AA1255" s="39"/>
      <c r="AD1255" s="1"/>
      <c r="AE1255" s="3"/>
      <c r="AG1255" s="39"/>
      <c r="AJ1255" s="1"/>
      <c r="AK1255" s="3"/>
      <c r="AM1255" s="39"/>
      <c r="AP1255" s="1"/>
      <c r="AQ1255" s="3"/>
      <c r="AS1255" s="39"/>
      <c r="AW1255" s="1"/>
    </row>
    <row r="1256" spans="1:49" ht="15" customHeight="1">
      <c r="A1256" s="36"/>
      <c r="B1256" s="42"/>
      <c r="C1256" s="42"/>
      <c r="D1256" s="42"/>
      <c r="E1256" s="42"/>
      <c r="F1256" s="42"/>
      <c r="H1256" s="37"/>
      <c r="L1256" s="44"/>
      <c r="M1256" s="36"/>
      <c r="O1256" s="36"/>
      <c r="R1256" s="38"/>
      <c r="S1256" s="3"/>
      <c r="U1256" s="39"/>
      <c r="V1256" s="40"/>
      <c r="W1256" s="40"/>
      <c r="X1256" s="1"/>
      <c r="Y1256" s="3"/>
      <c r="AA1256" s="39"/>
      <c r="AD1256" s="1"/>
      <c r="AE1256" s="3"/>
      <c r="AG1256" s="39"/>
      <c r="AJ1256" s="1"/>
      <c r="AK1256" s="3"/>
      <c r="AM1256" s="39"/>
      <c r="AP1256" s="1"/>
      <c r="AQ1256" s="3"/>
      <c r="AS1256" s="39"/>
      <c r="AW1256" s="1"/>
    </row>
    <row r="1257" spans="1:49" ht="15" customHeight="1">
      <c r="A1257" s="36"/>
      <c r="B1257" s="42"/>
      <c r="C1257" s="42"/>
      <c r="D1257" s="42"/>
      <c r="E1257" s="42"/>
      <c r="F1257" s="42"/>
      <c r="H1257" s="37"/>
      <c r="L1257" s="43"/>
      <c r="M1257" s="36"/>
      <c r="O1257" s="36"/>
      <c r="R1257" s="38"/>
      <c r="S1257" s="3"/>
      <c r="U1257" s="39"/>
      <c r="V1257" s="40"/>
      <c r="W1257" s="40"/>
      <c r="X1257" s="1"/>
      <c r="Y1257" s="3"/>
      <c r="AA1257" s="39"/>
      <c r="AD1257" s="1"/>
      <c r="AE1257" s="3"/>
      <c r="AG1257" s="39"/>
      <c r="AJ1257" s="1"/>
      <c r="AK1257" s="3"/>
      <c r="AM1257" s="39"/>
      <c r="AP1257" s="1"/>
      <c r="AQ1257" s="3"/>
      <c r="AS1257" s="39"/>
      <c r="AW1257" s="1"/>
    </row>
    <row r="1258" spans="1:49" ht="15" customHeight="1">
      <c r="A1258" s="36"/>
      <c r="B1258" s="42"/>
      <c r="C1258" s="42"/>
      <c r="D1258" s="42"/>
      <c r="E1258" s="42"/>
      <c r="F1258" s="42"/>
      <c r="H1258" s="37"/>
      <c r="L1258" s="44"/>
      <c r="M1258" s="36"/>
      <c r="O1258" s="36"/>
      <c r="R1258" s="38"/>
      <c r="S1258" s="3"/>
      <c r="U1258" s="39"/>
      <c r="V1258" s="40"/>
      <c r="W1258" s="40"/>
      <c r="X1258" s="1"/>
      <c r="Y1258" s="3"/>
      <c r="AA1258" s="39"/>
      <c r="AD1258" s="1"/>
      <c r="AE1258" s="3"/>
      <c r="AG1258" s="39"/>
      <c r="AJ1258" s="1"/>
      <c r="AK1258" s="3"/>
      <c r="AM1258" s="39"/>
      <c r="AP1258" s="1"/>
      <c r="AQ1258" s="3"/>
      <c r="AS1258" s="39"/>
      <c r="AW1258" s="1"/>
    </row>
    <row r="1259" spans="1:49" ht="15" customHeight="1">
      <c r="A1259" s="36"/>
      <c r="B1259" s="42"/>
      <c r="C1259" s="42"/>
      <c r="D1259" s="42"/>
      <c r="E1259" s="42"/>
      <c r="F1259" s="42"/>
      <c r="H1259" s="37"/>
      <c r="L1259" s="44"/>
      <c r="M1259" s="36"/>
      <c r="O1259" s="36"/>
      <c r="R1259" s="38"/>
      <c r="S1259" s="3"/>
      <c r="U1259" s="39"/>
      <c r="V1259" s="40"/>
      <c r="W1259" s="40"/>
      <c r="X1259" s="1"/>
      <c r="Y1259" s="3"/>
      <c r="AA1259" s="39"/>
      <c r="AD1259" s="1"/>
      <c r="AE1259" s="3"/>
      <c r="AG1259" s="39"/>
      <c r="AJ1259" s="1"/>
      <c r="AK1259" s="3"/>
      <c r="AM1259" s="39"/>
      <c r="AP1259" s="1"/>
      <c r="AQ1259" s="3"/>
      <c r="AS1259" s="39"/>
      <c r="AW1259" s="1"/>
    </row>
    <row r="1260" spans="1:49" ht="15" customHeight="1">
      <c r="A1260" s="36"/>
      <c r="B1260" s="42"/>
      <c r="C1260" s="42"/>
      <c r="D1260" s="42"/>
      <c r="E1260" s="42"/>
      <c r="F1260" s="42"/>
      <c r="H1260" s="37"/>
      <c r="L1260" s="44"/>
      <c r="M1260" s="36"/>
      <c r="O1260" s="36"/>
      <c r="R1260" s="38"/>
      <c r="S1260" s="3"/>
      <c r="U1260" s="39"/>
      <c r="V1260" s="40"/>
      <c r="W1260" s="40"/>
      <c r="X1260" s="1"/>
      <c r="Y1260" s="3"/>
      <c r="AA1260" s="39"/>
      <c r="AD1260" s="1"/>
      <c r="AE1260" s="3"/>
      <c r="AG1260" s="39"/>
      <c r="AJ1260" s="1"/>
      <c r="AK1260" s="3"/>
      <c r="AM1260" s="39"/>
      <c r="AP1260" s="1"/>
      <c r="AQ1260" s="3"/>
      <c r="AS1260" s="39"/>
      <c r="AW1260" s="1"/>
    </row>
    <row r="1261" spans="1:49" ht="15" customHeight="1">
      <c r="A1261" s="36"/>
      <c r="B1261" s="42"/>
      <c r="C1261" s="42"/>
      <c r="D1261" s="42"/>
      <c r="E1261" s="42"/>
      <c r="F1261" s="42"/>
      <c r="H1261" s="37"/>
      <c r="L1261" s="44"/>
      <c r="M1261" s="36"/>
      <c r="O1261" s="36"/>
      <c r="R1261" s="38"/>
      <c r="S1261" s="3"/>
      <c r="U1261" s="39"/>
      <c r="V1261" s="40"/>
      <c r="W1261" s="40"/>
      <c r="X1261" s="1"/>
      <c r="Y1261" s="3"/>
      <c r="AA1261" s="39"/>
      <c r="AD1261" s="1"/>
      <c r="AE1261" s="3"/>
      <c r="AG1261" s="39"/>
      <c r="AJ1261" s="1"/>
      <c r="AK1261" s="3"/>
      <c r="AM1261" s="39"/>
      <c r="AP1261" s="1"/>
      <c r="AQ1261" s="3"/>
      <c r="AS1261" s="39"/>
      <c r="AW1261" s="1"/>
    </row>
    <row r="1262" spans="1:49" ht="15" customHeight="1">
      <c r="A1262" s="36"/>
      <c r="B1262" s="42"/>
      <c r="C1262" s="42"/>
      <c r="D1262" s="42"/>
      <c r="E1262" s="42"/>
      <c r="F1262" s="42"/>
      <c r="H1262" s="37"/>
      <c r="L1262" s="44"/>
      <c r="M1262" s="36"/>
      <c r="O1262" s="36"/>
      <c r="R1262" s="38"/>
      <c r="S1262" s="3"/>
      <c r="U1262" s="39"/>
      <c r="V1262" s="40"/>
      <c r="W1262" s="40"/>
      <c r="X1262" s="1"/>
      <c r="Y1262" s="3"/>
      <c r="AA1262" s="39"/>
      <c r="AD1262" s="1"/>
      <c r="AE1262" s="3"/>
      <c r="AG1262" s="39"/>
      <c r="AJ1262" s="1"/>
      <c r="AK1262" s="3"/>
      <c r="AM1262" s="39"/>
      <c r="AP1262" s="1"/>
      <c r="AQ1262" s="3"/>
      <c r="AS1262" s="39"/>
      <c r="AW1262" s="1"/>
    </row>
    <row r="1263" spans="1:49" ht="15" customHeight="1">
      <c r="A1263" s="36"/>
      <c r="B1263" s="42"/>
      <c r="C1263" s="42"/>
      <c r="D1263" s="42"/>
      <c r="E1263" s="42"/>
      <c r="F1263" s="42"/>
      <c r="H1263" s="37"/>
      <c r="L1263" s="43"/>
      <c r="M1263" s="36"/>
      <c r="O1263" s="36"/>
      <c r="R1263" s="38"/>
      <c r="S1263" s="3"/>
      <c r="U1263" s="39"/>
      <c r="V1263" s="40"/>
      <c r="W1263" s="40"/>
      <c r="X1263" s="1"/>
      <c r="Y1263" s="3"/>
      <c r="AA1263" s="39"/>
      <c r="AD1263" s="1"/>
      <c r="AE1263" s="3"/>
      <c r="AG1263" s="39"/>
      <c r="AJ1263" s="1"/>
      <c r="AK1263" s="3"/>
      <c r="AM1263" s="39"/>
      <c r="AP1263" s="1"/>
      <c r="AQ1263" s="3"/>
      <c r="AS1263" s="39"/>
      <c r="AW1263" s="1"/>
    </row>
    <row r="1264" spans="1:49" ht="15" customHeight="1">
      <c r="A1264" s="36"/>
      <c r="B1264" s="42"/>
      <c r="C1264" s="42"/>
      <c r="D1264" s="42"/>
      <c r="E1264" s="42"/>
      <c r="F1264" s="42"/>
      <c r="H1264" s="37"/>
      <c r="L1264" s="44"/>
      <c r="M1264" s="36"/>
      <c r="O1264" s="36"/>
      <c r="R1264" s="38"/>
      <c r="S1264" s="3"/>
      <c r="U1264" s="39"/>
      <c r="V1264" s="40"/>
      <c r="W1264" s="40"/>
      <c r="X1264" s="1"/>
      <c r="Y1264" s="3"/>
      <c r="AA1264" s="39"/>
      <c r="AD1264" s="1"/>
      <c r="AE1264" s="3"/>
      <c r="AG1264" s="39"/>
      <c r="AJ1264" s="1"/>
      <c r="AK1264" s="3"/>
      <c r="AM1264" s="39"/>
      <c r="AP1264" s="1"/>
      <c r="AQ1264" s="3"/>
      <c r="AS1264" s="39"/>
      <c r="AW1264" s="1"/>
    </row>
    <row r="1265" spans="1:49" ht="15" customHeight="1">
      <c r="A1265" s="36"/>
      <c r="B1265" s="42"/>
      <c r="C1265" s="42"/>
      <c r="D1265" s="42"/>
      <c r="E1265" s="42"/>
      <c r="F1265" s="42"/>
      <c r="H1265" s="37"/>
      <c r="L1265" s="44"/>
      <c r="M1265" s="36"/>
      <c r="O1265" s="36"/>
      <c r="R1265" s="38"/>
      <c r="S1265" s="3"/>
      <c r="U1265" s="39"/>
      <c r="V1265" s="40"/>
      <c r="W1265" s="40"/>
      <c r="X1265" s="1"/>
      <c r="Y1265" s="3"/>
      <c r="AA1265" s="39"/>
      <c r="AD1265" s="1"/>
      <c r="AE1265" s="3"/>
      <c r="AG1265" s="39"/>
      <c r="AJ1265" s="1"/>
      <c r="AK1265" s="3"/>
      <c r="AM1265" s="39"/>
      <c r="AP1265" s="1"/>
      <c r="AQ1265" s="3"/>
      <c r="AS1265" s="39"/>
      <c r="AW1265" s="1"/>
    </row>
    <row r="1266" spans="1:49" ht="15" customHeight="1">
      <c r="A1266" s="36"/>
      <c r="B1266" s="42"/>
      <c r="C1266" s="42"/>
      <c r="D1266" s="42"/>
      <c r="E1266" s="42"/>
      <c r="F1266" s="42"/>
      <c r="H1266" s="37"/>
      <c r="L1266" s="44"/>
      <c r="M1266" s="36"/>
      <c r="O1266" s="36"/>
      <c r="R1266" s="38"/>
      <c r="S1266" s="3"/>
      <c r="U1266" s="39"/>
      <c r="V1266" s="40"/>
      <c r="W1266" s="40"/>
      <c r="X1266" s="1"/>
      <c r="Y1266" s="3"/>
      <c r="AA1266" s="39"/>
      <c r="AD1266" s="1"/>
      <c r="AE1266" s="3"/>
      <c r="AG1266" s="39"/>
      <c r="AJ1266" s="1"/>
      <c r="AK1266" s="3"/>
      <c r="AM1266" s="39"/>
      <c r="AP1266" s="1"/>
      <c r="AQ1266" s="3"/>
      <c r="AS1266" s="39"/>
      <c r="AW1266" s="1"/>
    </row>
    <row r="1267" spans="1:49" ht="15" customHeight="1">
      <c r="A1267" s="36"/>
      <c r="B1267" s="42"/>
      <c r="C1267" s="42"/>
      <c r="D1267" s="42"/>
      <c r="E1267" s="42"/>
      <c r="F1267" s="42"/>
      <c r="H1267" s="37"/>
      <c r="L1267" s="44"/>
      <c r="M1267" s="36"/>
      <c r="O1267" s="36"/>
      <c r="R1267" s="38"/>
      <c r="S1267" s="3"/>
      <c r="U1267" s="39"/>
      <c r="V1267" s="40"/>
      <c r="W1267" s="40"/>
      <c r="X1267" s="1"/>
      <c r="Y1267" s="3"/>
      <c r="AA1267" s="39"/>
      <c r="AD1267" s="1"/>
      <c r="AE1267" s="3"/>
      <c r="AG1267" s="39"/>
      <c r="AJ1267" s="1"/>
      <c r="AK1267" s="3"/>
      <c r="AM1267" s="39"/>
      <c r="AP1267" s="1"/>
      <c r="AQ1267" s="3"/>
      <c r="AS1267" s="39"/>
      <c r="AW1267" s="1"/>
    </row>
    <row r="1268" spans="1:49" ht="15" customHeight="1">
      <c r="A1268" s="36"/>
      <c r="B1268" s="42"/>
      <c r="C1268" s="42"/>
      <c r="D1268" s="42"/>
      <c r="E1268" s="42"/>
      <c r="F1268" s="42"/>
      <c r="H1268" s="37"/>
      <c r="L1268" s="44"/>
      <c r="M1268" s="36"/>
      <c r="O1268" s="36"/>
      <c r="R1268" s="38"/>
      <c r="S1268" s="3"/>
      <c r="U1268" s="39"/>
      <c r="V1268" s="40"/>
      <c r="W1268" s="40"/>
      <c r="X1268" s="1"/>
      <c r="Y1268" s="3"/>
      <c r="AA1268" s="39"/>
      <c r="AD1268" s="1"/>
      <c r="AE1268" s="3"/>
      <c r="AG1268" s="39"/>
      <c r="AJ1268" s="1"/>
      <c r="AK1268" s="3"/>
      <c r="AM1268" s="39"/>
      <c r="AP1268" s="1"/>
      <c r="AQ1268" s="3"/>
      <c r="AS1268" s="39"/>
      <c r="AW1268" s="1"/>
    </row>
    <row r="1269" spans="1:49" ht="15" customHeight="1">
      <c r="A1269" s="36"/>
      <c r="B1269" s="42"/>
      <c r="C1269" s="42"/>
      <c r="D1269" s="42"/>
      <c r="E1269" s="42"/>
      <c r="F1269" s="42"/>
      <c r="H1269" s="37"/>
      <c r="L1269" s="44"/>
      <c r="M1269" s="36"/>
      <c r="O1269" s="36"/>
      <c r="R1269" s="38"/>
      <c r="S1269" s="3"/>
      <c r="U1269" s="39"/>
      <c r="V1269" s="40"/>
      <c r="W1269" s="40"/>
      <c r="X1269" s="1"/>
      <c r="Y1269" s="3"/>
      <c r="AA1269" s="39"/>
      <c r="AD1269" s="1"/>
      <c r="AE1269" s="3"/>
      <c r="AG1269" s="39"/>
      <c r="AJ1269" s="1"/>
      <c r="AK1269" s="3"/>
      <c r="AM1269" s="39"/>
      <c r="AP1269" s="1"/>
      <c r="AQ1269" s="3"/>
      <c r="AS1269" s="39"/>
      <c r="AW1269" s="1"/>
    </row>
    <row r="1270" spans="1:49" ht="15" customHeight="1">
      <c r="A1270" s="36"/>
      <c r="B1270" s="42"/>
      <c r="C1270" s="42"/>
      <c r="D1270" s="42"/>
      <c r="E1270" s="42"/>
      <c r="F1270" s="42"/>
      <c r="H1270" s="37"/>
      <c r="L1270" s="43"/>
      <c r="M1270" s="36"/>
      <c r="O1270" s="36"/>
      <c r="R1270" s="38"/>
      <c r="S1270" s="3"/>
      <c r="U1270" s="39"/>
      <c r="V1270" s="40"/>
      <c r="W1270" s="40"/>
      <c r="X1270" s="1"/>
      <c r="Y1270" s="3"/>
      <c r="AA1270" s="39"/>
      <c r="AD1270" s="1"/>
      <c r="AE1270" s="3"/>
      <c r="AG1270" s="39"/>
      <c r="AJ1270" s="1"/>
      <c r="AK1270" s="3"/>
      <c r="AM1270" s="39"/>
      <c r="AP1270" s="1"/>
      <c r="AQ1270" s="3"/>
      <c r="AS1270" s="39"/>
      <c r="AW1270" s="1"/>
    </row>
    <row r="1271" spans="1:49" ht="15" customHeight="1">
      <c r="A1271" s="36"/>
      <c r="B1271" s="42"/>
      <c r="C1271" s="42"/>
      <c r="D1271" s="42"/>
      <c r="E1271" s="42"/>
      <c r="F1271" s="42"/>
      <c r="H1271" s="37"/>
      <c r="L1271" s="44"/>
      <c r="M1271" s="36"/>
      <c r="O1271" s="36"/>
      <c r="R1271" s="38"/>
      <c r="S1271" s="3"/>
      <c r="U1271" s="39"/>
      <c r="V1271" s="40"/>
      <c r="W1271" s="40"/>
      <c r="X1271" s="1"/>
      <c r="Y1271" s="3"/>
      <c r="AA1271" s="39"/>
      <c r="AD1271" s="1"/>
      <c r="AE1271" s="3"/>
      <c r="AG1271" s="39"/>
      <c r="AJ1271" s="1"/>
      <c r="AK1271" s="3"/>
      <c r="AM1271" s="39"/>
      <c r="AP1271" s="1"/>
      <c r="AQ1271" s="3"/>
      <c r="AS1271" s="39"/>
      <c r="AW1271" s="1"/>
    </row>
    <row r="1272" spans="1:49" ht="15" customHeight="1">
      <c r="A1272" s="36"/>
      <c r="B1272" s="42"/>
      <c r="C1272" s="42"/>
      <c r="D1272" s="42"/>
      <c r="E1272" s="42"/>
      <c r="F1272" s="42"/>
      <c r="H1272" s="37"/>
      <c r="L1272" s="44"/>
      <c r="M1272" s="36"/>
      <c r="O1272" s="36"/>
      <c r="R1272" s="38"/>
      <c r="S1272" s="3"/>
      <c r="U1272" s="39"/>
      <c r="V1272" s="40"/>
      <c r="W1272" s="40"/>
      <c r="X1272" s="1"/>
      <c r="Y1272" s="3"/>
      <c r="AA1272" s="39"/>
      <c r="AD1272" s="1"/>
      <c r="AE1272" s="3"/>
      <c r="AG1272" s="39"/>
      <c r="AJ1272" s="1"/>
      <c r="AK1272" s="3"/>
      <c r="AM1272" s="39"/>
      <c r="AP1272" s="1"/>
      <c r="AQ1272" s="3"/>
      <c r="AS1272" s="39"/>
      <c r="AW1272" s="1"/>
    </row>
    <row r="1273" spans="1:49" ht="15" customHeight="1">
      <c r="A1273" s="36"/>
      <c r="B1273" s="42"/>
      <c r="C1273" s="42"/>
      <c r="D1273" s="42"/>
      <c r="E1273" s="42"/>
      <c r="F1273" s="42"/>
      <c r="H1273" s="37"/>
      <c r="L1273" s="44"/>
      <c r="M1273" s="36"/>
      <c r="O1273" s="36"/>
      <c r="R1273" s="38"/>
      <c r="S1273" s="3"/>
      <c r="U1273" s="39"/>
      <c r="V1273" s="40"/>
      <c r="W1273" s="40"/>
      <c r="X1273" s="1"/>
      <c r="Y1273" s="3"/>
      <c r="AA1273" s="39"/>
      <c r="AD1273" s="1"/>
      <c r="AE1273" s="3"/>
      <c r="AG1273" s="39"/>
      <c r="AJ1273" s="1"/>
      <c r="AK1273" s="3"/>
      <c r="AM1273" s="39"/>
      <c r="AP1273" s="1"/>
      <c r="AQ1273" s="3"/>
      <c r="AS1273" s="39"/>
      <c r="AW1273" s="1"/>
    </row>
    <row r="1274" spans="1:49" ht="15" customHeight="1">
      <c r="A1274" s="36"/>
      <c r="B1274" s="42"/>
      <c r="C1274" s="42"/>
      <c r="D1274" s="42"/>
      <c r="E1274" s="42"/>
      <c r="F1274" s="42"/>
      <c r="H1274" s="37"/>
      <c r="L1274" s="44"/>
      <c r="M1274" s="36"/>
      <c r="O1274" s="36"/>
      <c r="R1274" s="38"/>
      <c r="S1274" s="3"/>
      <c r="U1274" s="39"/>
      <c r="V1274" s="40"/>
      <c r="W1274" s="40"/>
      <c r="X1274" s="1"/>
      <c r="Y1274" s="3"/>
      <c r="AA1274" s="39"/>
      <c r="AD1274" s="1"/>
      <c r="AE1274" s="3"/>
      <c r="AG1274" s="39"/>
      <c r="AJ1274" s="1"/>
      <c r="AK1274" s="3"/>
      <c r="AM1274" s="39"/>
      <c r="AP1274" s="1"/>
      <c r="AQ1274" s="3"/>
      <c r="AS1274" s="39"/>
      <c r="AW1274" s="1"/>
    </row>
    <row r="1275" spans="1:49" ht="15" customHeight="1">
      <c r="A1275" s="36"/>
      <c r="B1275" s="42"/>
      <c r="C1275" s="42"/>
      <c r="D1275" s="42"/>
      <c r="E1275" s="42"/>
      <c r="F1275" s="42"/>
      <c r="H1275" s="37"/>
      <c r="L1275" s="44"/>
      <c r="M1275" s="36"/>
      <c r="O1275" s="36"/>
      <c r="R1275" s="38"/>
      <c r="S1275" s="3"/>
      <c r="U1275" s="39"/>
      <c r="V1275" s="40"/>
      <c r="W1275" s="40"/>
      <c r="X1275" s="1"/>
      <c r="Y1275" s="3"/>
      <c r="AA1275" s="39"/>
      <c r="AD1275" s="1"/>
      <c r="AE1275" s="3"/>
      <c r="AG1275" s="39"/>
      <c r="AJ1275" s="1"/>
      <c r="AK1275" s="3"/>
      <c r="AM1275" s="39"/>
      <c r="AP1275" s="1"/>
      <c r="AQ1275" s="3"/>
      <c r="AS1275" s="39"/>
      <c r="AW1275" s="1"/>
    </row>
    <row r="1276" spans="1:49" ht="15" customHeight="1">
      <c r="A1276" s="36"/>
      <c r="B1276" s="42"/>
      <c r="C1276" s="42"/>
      <c r="D1276" s="42"/>
      <c r="E1276" s="42"/>
      <c r="F1276" s="42"/>
      <c r="H1276" s="37"/>
      <c r="L1276" s="43"/>
      <c r="M1276" s="36"/>
      <c r="O1276" s="36"/>
      <c r="R1276" s="38"/>
      <c r="S1276" s="3"/>
      <c r="U1276" s="39"/>
      <c r="V1276" s="40"/>
      <c r="W1276" s="40"/>
      <c r="X1276" s="1"/>
      <c r="Y1276" s="3"/>
      <c r="AA1276" s="39"/>
      <c r="AD1276" s="1"/>
      <c r="AE1276" s="3"/>
      <c r="AG1276" s="39"/>
      <c r="AJ1276" s="1"/>
      <c r="AK1276" s="3"/>
      <c r="AM1276" s="39"/>
      <c r="AP1276" s="1"/>
      <c r="AQ1276" s="3"/>
      <c r="AS1276" s="39"/>
      <c r="AW1276" s="1"/>
    </row>
    <row r="1277" spans="1:49" ht="15" customHeight="1">
      <c r="A1277" s="36"/>
      <c r="B1277" s="42"/>
      <c r="C1277" s="42"/>
      <c r="D1277" s="42"/>
      <c r="E1277" s="42"/>
      <c r="F1277" s="42"/>
      <c r="H1277" s="37"/>
      <c r="L1277" s="44"/>
      <c r="M1277" s="36"/>
      <c r="O1277" s="36"/>
      <c r="R1277" s="38"/>
      <c r="S1277" s="3"/>
      <c r="U1277" s="39"/>
      <c r="V1277" s="40"/>
      <c r="W1277" s="40"/>
      <c r="X1277" s="1"/>
      <c r="Y1277" s="3"/>
      <c r="AA1277" s="39"/>
      <c r="AD1277" s="1"/>
      <c r="AE1277" s="3"/>
      <c r="AG1277" s="39"/>
      <c r="AJ1277" s="1"/>
      <c r="AK1277" s="3"/>
      <c r="AM1277" s="39"/>
      <c r="AP1277" s="1"/>
      <c r="AQ1277" s="3"/>
      <c r="AS1277" s="39"/>
      <c r="AW1277" s="1"/>
    </row>
    <row r="1278" spans="1:49" ht="15" customHeight="1">
      <c r="A1278" s="36"/>
      <c r="B1278" s="42"/>
      <c r="C1278" s="42"/>
      <c r="D1278" s="42"/>
      <c r="E1278" s="42"/>
      <c r="F1278" s="42"/>
      <c r="H1278" s="37"/>
      <c r="L1278" s="44"/>
      <c r="M1278" s="36"/>
      <c r="O1278" s="36"/>
      <c r="R1278" s="38"/>
      <c r="S1278" s="3"/>
      <c r="U1278" s="39"/>
      <c r="V1278" s="40"/>
      <c r="W1278" s="40"/>
      <c r="X1278" s="1"/>
      <c r="Y1278" s="3"/>
      <c r="AA1278" s="39"/>
      <c r="AD1278" s="1"/>
      <c r="AE1278" s="3"/>
      <c r="AG1278" s="39"/>
      <c r="AJ1278" s="1"/>
      <c r="AK1278" s="3"/>
      <c r="AM1278" s="39"/>
      <c r="AP1278" s="1"/>
      <c r="AQ1278" s="3"/>
      <c r="AS1278" s="39"/>
      <c r="AW1278" s="1"/>
    </row>
    <row r="1279" spans="1:49" ht="15" customHeight="1">
      <c r="A1279" s="36"/>
      <c r="B1279" s="42"/>
      <c r="C1279" s="42"/>
      <c r="D1279" s="42"/>
      <c r="E1279" s="42"/>
      <c r="F1279" s="42"/>
      <c r="H1279" s="37"/>
      <c r="L1279" s="44"/>
      <c r="M1279" s="36"/>
      <c r="O1279" s="36"/>
      <c r="R1279" s="38"/>
      <c r="S1279" s="3"/>
      <c r="U1279" s="39"/>
      <c r="V1279" s="40"/>
      <c r="W1279" s="40"/>
      <c r="X1279" s="1"/>
      <c r="Y1279" s="3"/>
      <c r="AA1279" s="39"/>
      <c r="AD1279" s="1"/>
      <c r="AE1279" s="3"/>
      <c r="AG1279" s="39"/>
      <c r="AJ1279" s="1"/>
      <c r="AK1279" s="3"/>
      <c r="AM1279" s="39"/>
      <c r="AP1279" s="1"/>
      <c r="AQ1279" s="3"/>
      <c r="AS1279" s="39"/>
      <c r="AW1279" s="1"/>
    </row>
    <row r="1280" spans="1:49" ht="15" customHeight="1">
      <c r="A1280" s="36"/>
      <c r="B1280" s="42"/>
      <c r="C1280" s="42"/>
      <c r="D1280" s="42"/>
      <c r="E1280" s="42"/>
      <c r="F1280" s="42"/>
      <c r="H1280" s="37"/>
      <c r="L1280" s="44"/>
      <c r="M1280" s="36"/>
      <c r="O1280" s="36"/>
      <c r="R1280" s="38"/>
      <c r="S1280" s="3"/>
      <c r="U1280" s="39"/>
      <c r="V1280" s="40"/>
      <c r="W1280" s="40"/>
      <c r="X1280" s="1"/>
      <c r="Y1280" s="3"/>
      <c r="AA1280" s="39"/>
      <c r="AD1280" s="1"/>
      <c r="AE1280" s="3"/>
      <c r="AG1280" s="39"/>
      <c r="AJ1280" s="1"/>
      <c r="AK1280" s="3"/>
      <c r="AM1280" s="39"/>
      <c r="AP1280" s="1"/>
      <c r="AQ1280" s="3"/>
      <c r="AS1280" s="39"/>
      <c r="AW1280" s="1"/>
    </row>
    <row r="1281" spans="1:49" ht="15" customHeight="1">
      <c r="A1281" s="36"/>
      <c r="B1281" s="42"/>
      <c r="C1281" s="42"/>
      <c r="D1281" s="42"/>
      <c r="E1281" s="42"/>
      <c r="F1281" s="42"/>
      <c r="H1281" s="37"/>
      <c r="L1281" s="44"/>
      <c r="M1281" s="36"/>
      <c r="O1281" s="36"/>
      <c r="R1281" s="38"/>
      <c r="S1281" s="3"/>
      <c r="U1281" s="39"/>
      <c r="V1281" s="40"/>
      <c r="W1281" s="40"/>
      <c r="X1281" s="1"/>
      <c r="Y1281" s="3"/>
      <c r="AA1281" s="39"/>
      <c r="AD1281" s="1"/>
      <c r="AE1281" s="3"/>
      <c r="AG1281" s="39"/>
      <c r="AJ1281" s="1"/>
      <c r="AK1281" s="3"/>
      <c r="AM1281" s="39"/>
      <c r="AP1281" s="1"/>
      <c r="AQ1281" s="3"/>
      <c r="AS1281" s="39"/>
      <c r="AW1281" s="1"/>
    </row>
    <row r="1282" spans="1:49" ht="15" customHeight="1">
      <c r="A1282" s="36"/>
      <c r="B1282" s="42"/>
      <c r="C1282" s="42"/>
      <c r="D1282" s="42"/>
      <c r="E1282" s="42"/>
      <c r="F1282" s="42"/>
      <c r="H1282" s="37"/>
      <c r="L1282" s="44"/>
      <c r="M1282" s="36"/>
      <c r="O1282" s="36"/>
      <c r="R1282" s="38"/>
      <c r="S1282" s="3"/>
      <c r="U1282" s="39"/>
      <c r="V1282" s="40"/>
      <c r="W1282" s="40"/>
      <c r="X1282" s="1"/>
      <c r="Y1282" s="3"/>
      <c r="AA1282" s="39"/>
      <c r="AD1282" s="1"/>
      <c r="AE1282" s="3"/>
      <c r="AG1282" s="39"/>
      <c r="AJ1282" s="1"/>
      <c r="AK1282" s="3"/>
      <c r="AM1282" s="39"/>
      <c r="AP1282" s="1"/>
      <c r="AQ1282" s="3"/>
      <c r="AS1282" s="39"/>
      <c r="AW1282" s="1"/>
    </row>
    <row r="1283" spans="1:49" ht="15" customHeight="1">
      <c r="A1283" s="36"/>
      <c r="B1283" s="42"/>
      <c r="C1283" s="42"/>
      <c r="D1283" s="42"/>
      <c r="E1283" s="42"/>
      <c r="F1283" s="42"/>
      <c r="H1283" s="37"/>
      <c r="L1283" s="43"/>
      <c r="M1283" s="36"/>
      <c r="O1283" s="36"/>
      <c r="R1283" s="38"/>
      <c r="S1283" s="3"/>
      <c r="U1283" s="39"/>
      <c r="V1283" s="40"/>
      <c r="W1283" s="40"/>
      <c r="X1283" s="1"/>
      <c r="Y1283" s="3"/>
      <c r="AA1283" s="39"/>
      <c r="AD1283" s="1"/>
      <c r="AE1283" s="3"/>
      <c r="AG1283" s="39"/>
      <c r="AJ1283" s="1"/>
      <c r="AK1283" s="3"/>
      <c r="AM1283" s="39"/>
      <c r="AP1283" s="1"/>
      <c r="AQ1283" s="3"/>
      <c r="AS1283" s="39"/>
      <c r="AW1283" s="1"/>
    </row>
    <row r="1284" spans="1:49" ht="15" customHeight="1">
      <c r="A1284" s="36"/>
      <c r="B1284" s="42"/>
      <c r="C1284" s="42"/>
      <c r="D1284" s="42"/>
      <c r="E1284" s="42"/>
      <c r="F1284" s="42"/>
      <c r="H1284" s="37"/>
      <c r="L1284" s="44"/>
      <c r="M1284" s="36"/>
      <c r="O1284" s="36"/>
      <c r="R1284" s="38"/>
      <c r="S1284" s="3"/>
      <c r="U1284" s="39"/>
      <c r="V1284" s="40"/>
      <c r="W1284" s="40"/>
      <c r="X1284" s="1"/>
      <c r="Y1284" s="3"/>
      <c r="AA1284" s="39"/>
      <c r="AD1284" s="1"/>
      <c r="AE1284" s="3"/>
      <c r="AG1284" s="39"/>
      <c r="AJ1284" s="1"/>
      <c r="AK1284" s="3"/>
      <c r="AM1284" s="39"/>
      <c r="AP1284" s="1"/>
      <c r="AQ1284" s="3"/>
      <c r="AS1284" s="39"/>
      <c r="AW1284" s="1"/>
    </row>
    <row r="1285" spans="1:49" ht="15" customHeight="1">
      <c r="A1285" s="36"/>
      <c r="B1285" s="42"/>
      <c r="C1285" s="42"/>
      <c r="D1285" s="42"/>
      <c r="E1285" s="42"/>
      <c r="F1285" s="42"/>
      <c r="H1285" s="37"/>
      <c r="L1285" s="44"/>
      <c r="M1285" s="36"/>
      <c r="O1285" s="36"/>
      <c r="R1285" s="38"/>
      <c r="S1285" s="3"/>
      <c r="U1285" s="39"/>
      <c r="V1285" s="40"/>
      <c r="W1285" s="40"/>
      <c r="X1285" s="1"/>
      <c r="Y1285" s="3"/>
      <c r="AA1285" s="39"/>
      <c r="AD1285" s="1"/>
      <c r="AE1285" s="3"/>
      <c r="AG1285" s="39"/>
      <c r="AJ1285" s="1"/>
      <c r="AK1285" s="3"/>
      <c r="AM1285" s="39"/>
      <c r="AP1285" s="1"/>
      <c r="AQ1285" s="3"/>
      <c r="AS1285" s="39"/>
      <c r="AW1285" s="1"/>
    </row>
    <row r="1286" spans="1:49" ht="15" customHeight="1">
      <c r="A1286" s="36"/>
      <c r="B1286" s="42"/>
      <c r="C1286" s="42"/>
      <c r="D1286" s="42"/>
      <c r="E1286" s="42"/>
      <c r="F1286" s="42"/>
      <c r="H1286" s="37"/>
      <c r="L1286" s="44"/>
      <c r="M1286" s="36"/>
      <c r="O1286" s="36"/>
      <c r="R1286" s="38"/>
      <c r="S1286" s="3"/>
      <c r="U1286" s="39"/>
      <c r="V1286" s="40"/>
      <c r="W1286" s="40"/>
      <c r="X1286" s="1"/>
      <c r="Y1286" s="3"/>
      <c r="AA1286" s="39"/>
      <c r="AD1286" s="1"/>
      <c r="AE1286" s="3"/>
      <c r="AG1286" s="39"/>
      <c r="AJ1286" s="1"/>
      <c r="AK1286" s="3"/>
      <c r="AM1286" s="39"/>
      <c r="AP1286" s="1"/>
      <c r="AQ1286" s="3"/>
      <c r="AS1286" s="39"/>
      <c r="AW1286" s="1"/>
    </row>
    <row r="1287" spans="1:49" ht="15" customHeight="1">
      <c r="A1287" s="36"/>
      <c r="B1287" s="42"/>
      <c r="C1287" s="42"/>
      <c r="D1287" s="42"/>
      <c r="E1287" s="42"/>
      <c r="F1287" s="42"/>
      <c r="H1287" s="37"/>
      <c r="L1287" s="44"/>
      <c r="M1287" s="36"/>
      <c r="O1287" s="36"/>
      <c r="R1287" s="38"/>
      <c r="S1287" s="3"/>
      <c r="U1287" s="39"/>
      <c r="V1287" s="40"/>
      <c r="W1287" s="40"/>
      <c r="X1287" s="1"/>
      <c r="Y1287" s="3"/>
      <c r="AA1287" s="39"/>
      <c r="AD1287" s="1"/>
      <c r="AE1287" s="3"/>
      <c r="AG1287" s="39"/>
      <c r="AJ1287" s="1"/>
      <c r="AK1287" s="3"/>
      <c r="AM1287" s="39"/>
      <c r="AP1287" s="1"/>
      <c r="AQ1287" s="3"/>
      <c r="AS1287" s="39"/>
      <c r="AW1287" s="1"/>
    </row>
    <row r="1288" spans="1:49" ht="15" customHeight="1">
      <c r="A1288" s="36"/>
      <c r="B1288" s="42"/>
      <c r="C1288" s="42"/>
      <c r="D1288" s="42"/>
      <c r="E1288" s="42"/>
      <c r="F1288" s="42"/>
      <c r="H1288" s="37"/>
      <c r="L1288" s="44"/>
      <c r="M1288" s="36"/>
      <c r="O1288" s="36"/>
      <c r="R1288" s="38"/>
      <c r="S1288" s="3"/>
      <c r="U1288" s="39"/>
      <c r="V1288" s="40"/>
      <c r="W1288" s="40"/>
      <c r="X1288" s="1"/>
      <c r="Y1288" s="3"/>
      <c r="AA1288" s="39"/>
      <c r="AD1288" s="1"/>
      <c r="AE1288" s="3"/>
      <c r="AG1288" s="39"/>
      <c r="AJ1288" s="1"/>
      <c r="AK1288" s="3"/>
      <c r="AM1288" s="39"/>
      <c r="AP1288" s="1"/>
      <c r="AQ1288" s="3"/>
      <c r="AS1288" s="39"/>
      <c r="AW1288" s="1"/>
    </row>
    <row r="1289" spans="1:49" ht="15" customHeight="1">
      <c r="A1289" s="36"/>
      <c r="B1289" s="42"/>
      <c r="C1289" s="42"/>
      <c r="D1289" s="42"/>
      <c r="E1289" s="42"/>
      <c r="F1289" s="42"/>
      <c r="H1289" s="37"/>
      <c r="L1289" s="43"/>
      <c r="M1289" s="36"/>
      <c r="O1289" s="36"/>
      <c r="R1289" s="38"/>
      <c r="S1289" s="3"/>
      <c r="U1289" s="39"/>
      <c r="V1289" s="40"/>
      <c r="W1289" s="40"/>
      <c r="X1289" s="1"/>
      <c r="Y1289" s="3"/>
      <c r="AA1289" s="39"/>
      <c r="AD1289" s="1"/>
      <c r="AE1289" s="3"/>
      <c r="AG1289" s="39"/>
      <c r="AJ1289" s="1"/>
      <c r="AK1289" s="3"/>
      <c r="AM1289" s="39"/>
      <c r="AP1289" s="1"/>
      <c r="AQ1289" s="3"/>
      <c r="AS1289" s="39"/>
      <c r="AW1289" s="1"/>
    </row>
    <row r="1290" spans="1:49" ht="15" customHeight="1">
      <c r="A1290" s="36"/>
      <c r="B1290" s="42"/>
      <c r="C1290" s="42"/>
      <c r="D1290" s="42"/>
      <c r="E1290" s="42"/>
      <c r="F1290" s="42"/>
      <c r="H1290" s="37"/>
      <c r="L1290" s="44"/>
      <c r="M1290" s="36"/>
      <c r="O1290" s="36"/>
      <c r="R1290" s="38"/>
      <c r="S1290" s="3"/>
      <c r="U1290" s="39"/>
      <c r="V1290" s="40"/>
      <c r="W1290" s="40"/>
      <c r="X1290" s="1"/>
      <c r="Y1290" s="3"/>
      <c r="AA1290" s="39"/>
      <c r="AD1290" s="1"/>
      <c r="AE1290" s="3"/>
      <c r="AG1290" s="39"/>
      <c r="AJ1290" s="1"/>
      <c r="AK1290" s="3"/>
      <c r="AM1290" s="39"/>
      <c r="AP1290" s="1"/>
      <c r="AQ1290" s="3"/>
      <c r="AS1290" s="39"/>
      <c r="AW1290" s="1"/>
    </row>
    <row r="1291" spans="1:49" ht="15" customHeight="1">
      <c r="A1291" s="36"/>
      <c r="B1291" s="42"/>
      <c r="C1291" s="42"/>
      <c r="D1291" s="42"/>
      <c r="E1291" s="42"/>
      <c r="F1291" s="42"/>
      <c r="H1291" s="37"/>
      <c r="L1291" s="44"/>
      <c r="M1291" s="36"/>
      <c r="O1291" s="36"/>
      <c r="R1291" s="38"/>
      <c r="S1291" s="3"/>
      <c r="U1291" s="39"/>
      <c r="V1291" s="40"/>
      <c r="W1291" s="40"/>
      <c r="X1291" s="1"/>
      <c r="Y1291" s="3"/>
      <c r="AA1291" s="39"/>
      <c r="AD1291" s="1"/>
      <c r="AE1291" s="3"/>
      <c r="AG1291" s="39"/>
      <c r="AJ1291" s="1"/>
      <c r="AK1291" s="3"/>
      <c r="AM1291" s="39"/>
      <c r="AP1291" s="1"/>
      <c r="AQ1291" s="3"/>
      <c r="AS1291" s="39"/>
      <c r="AW1291" s="1"/>
    </row>
    <row r="1292" spans="1:49" ht="15" customHeight="1">
      <c r="A1292" s="36"/>
      <c r="B1292" s="42"/>
      <c r="C1292" s="42"/>
      <c r="D1292" s="42"/>
      <c r="E1292" s="42"/>
      <c r="F1292" s="42"/>
      <c r="H1292" s="37"/>
      <c r="L1292" s="44"/>
      <c r="M1292" s="36"/>
      <c r="O1292" s="36"/>
      <c r="R1292" s="38"/>
      <c r="S1292" s="3"/>
      <c r="U1292" s="39"/>
      <c r="V1292" s="40"/>
      <c r="W1292" s="40"/>
      <c r="X1292" s="1"/>
      <c r="Y1292" s="3"/>
      <c r="AA1292" s="39"/>
      <c r="AD1292" s="1"/>
      <c r="AE1292" s="3"/>
      <c r="AG1292" s="39"/>
      <c r="AJ1292" s="1"/>
      <c r="AK1292" s="3"/>
      <c r="AM1292" s="39"/>
      <c r="AP1292" s="1"/>
      <c r="AQ1292" s="3"/>
      <c r="AS1292" s="39"/>
      <c r="AW1292" s="1"/>
    </row>
    <row r="1293" spans="1:49" ht="15" customHeight="1">
      <c r="A1293" s="36"/>
      <c r="B1293" s="42"/>
      <c r="C1293" s="42"/>
      <c r="D1293" s="42"/>
      <c r="E1293" s="42"/>
      <c r="F1293" s="42"/>
      <c r="H1293" s="37"/>
      <c r="L1293" s="44"/>
      <c r="M1293" s="36"/>
      <c r="O1293" s="36"/>
      <c r="R1293" s="38"/>
      <c r="S1293" s="3"/>
      <c r="U1293" s="39"/>
      <c r="V1293" s="40"/>
      <c r="W1293" s="40"/>
      <c r="X1293" s="1"/>
      <c r="Y1293" s="3"/>
      <c r="AA1293" s="39"/>
      <c r="AD1293" s="1"/>
      <c r="AE1293" s="3"/>
      <c r="AG1293" s="39"/>
      <c r="AJ1293" s="1"/>
      <c r="AK1293" s="3"/>
      <c r="AM1293" s="39"/>
      <c r="AP1293" s="1"/>
      <c r="AQ1293" s="3"/>
      <c r="AS1293" s="39"/>
      <c r="AW1293" s="1"/>
    </row>
    <row r="1294" spans="1:49" ht="15" customHeight="1">
      <c r="A1294" s="36"/>
      <c r="B1294" s="42"/>
      <c r="C1294" s="42"/>
      <c r="D1294" s="42"/>
      <c r="E1294" s="42"/>
      <c r="F1294" s="42"/>
      <c r="H1294" s="37"/>
      <c r="L1294" s="44"/>
      <c r="M1294" s="36"/>
      <c r="O1294" s="36"/>
      <c r="R1294" s="38"/>
      <c r="S1294" s="3"/>
      <c r="U1294" s="39"/>
      <c r="V1294" s="40"/>
      <c r="W1294" s="40"/>
      <c r="X1294" s="1"/>
      <c r="Y1294" s="3"/>
      <c r="AA1294" s="39"/>
      <c r="AD1294" s="1"/>
      <c r="AE1294" s="3"/>
      <c r="AG1294" s="39"/>
      <c r="AJ1294" s="1"/>
      <c r="AK1294" s="3"/>
      <c r="AM1294" s="39"/>
      <c r="AP1294" s="1"/>
      <c r="AQ1294" s="3"/>
      <c r="AS1294" s="39"/>
      <c r="AW1294" s="1"/>
    </row>
    <row r="1295" spans="1:49" ht="15" customHeight="1">
      <c r="A1295" s="36"/>
      <c r="B1295" s="42"/>
      <c r="C1295" s="42"/>
      <c r="D1295" s="42"/>
      <c r="E1295" s="42"/>
      <c r="F1295" s="42"/>
      <c r="H1295" s="37"/>
      <c r="L1295" s="44"/>
      <c r="M1295" s="36"/>
      <c r="O1295" s="36"/>
      <c r="R1295" s="38"/>
      <c r="S1295" s="3"/>
      <c r="U1295" s="39"/>
      <c r="V1295" s="40"/>
      <c r="W1295" s="40"/>
      <c r="X1295" s="1"/>
      <c r="Y1295" s="3"/>
      <c r="AA1295" s="39"/>
      <c r="AD1295" s="1"/>
      <c r="AE1295" s="3"/>
      <c r="AG1295" s="39"/>
      <c r="AJ1295" s="1"/>
      <c r="AK1295" s="3"/>
      <c r="AM1295" s="39"/>
      <c r="AP1295" s="1"/>
      <c r="AQ1295" s="3"/>
      <c r="AS1295" s="39"/>
      <c r="AW1295" s="1"/>
    </row>
    <row r="1296" spans="1:49" ht="15" customHeight="1">
      <c r="A1296" s="36"/>
      <c r="B1296" s="42"/>
      <c r="C1296" s="42"/>
      <c r="D1296" s="42"/>
      <c r="E1296" s="42"/>
      <c r="F1296" s="42"/>
      <c r="H1296" s="37"/>
      <c r="L1296" s="43"/>
      <c r="M1296" s="36"/>
      <c r="O1296" s="36"/>
      <c r="R1296" s="38"/>
      <c r="S1296" s="3"/>
      <c r="U1296" s="39"/>
      <c r="V1296" s="40"/>
      <c r="W1296" s="40"/>
      <c r="X1296" s="1"/>
      <c r="Y1296" s="3"/>
      <c r="AA1296" s="39"/>
      <c r="AD1296" s="1"/>
      <c r="AE1296" s="3"/>
      <c r="AG1296" s="39"/>
      <c r="AJ1296" s="1"/>
      <c r="AK1296" s="3"/>
      <c r="AM1296" s="39"/>
      <c r="AP1296" s="1"/>
      <c r="AQ1296" s="3"/>
      <c r="AS1296" s="39"/>
      <c r="AW1296" s="1"/>
    </row>
    <row r="1297" spans="1:49" ht="15" customHeight="1">
      <c r="A1297" s="36"/>
      <c r="B1297" s="42"/>
      <c r="C1297" s="42"/>
      <c r="D1297" s="42"/>
      <c r="E1297" s="42"/>
      <c r="F1297" s="42"/>
      <c r="H1297" s="37"/>
      <c r="L1297" s="44"/>
      <c r="M1297" s="36"/>
      <c r="O1297" s="36"/>
      <c r="R1297" s="38"/>
      <c r="S1297" s="3"/>
      <c r="U1297" s="39"/>
      <c r="V1297" s="40"/>
      <c r="W1297" s="40"/>
      <c r="X1297" s="1"/>
      <c r="Y1297" s="3"/>
      <c r="AA1297" s="39"/>
      <c r="AD1297" s="1"/>
      <c r="AE1297" s="3"/>
      <c r="AG1297" s="39"/>
      <c r="AJ1297" s="1"/>
      <c r="AK1297" s="3"/>
      <c r="AM1297" s="39"/>
      <c r="AP1297" s="1"/>
      <c r="AQ1297" s="3"/>
      <c r="AS1297" s="39"/>
      <c r="AW1297" s="1"/>
    </row>
    <row r="1298" spans="1:49" ht="15" customHeight="1">
      <c r="A1298" s="36"/>
      <c r="B1298" s="42"/>
      <c r="C1298" s="42"/>
      <c r="D1298" s="42"/>
      <c r="E1298" s="42"/>
      <c r="F1298" s="42"/>
      <c r="H1298" s="37"/>
      <c r="L1298" s="44"/>
      <c r="M1298" s="36"/>
      <c r="O1298" s="36"/>
      <c r="R1298" s="38"/>
      <c r="S1298" s="3"/>
      <c r="U1298" s="39"/>
      <c r="V1298" s="40"/>
      <c r="W1298" s="40"/>
      <c r="X1298" s="1"/>
      <c r="Y1298" s="3"/>
      <c r="AA1298" s="39"/>
      <c r="AD1298" s="1"/>
      <c r="AE1298" s="3"/>
      <c r="AG1298" s="39"/>
      <c r="AJ1298" s="1"/>
      <c r="AK1298" s="3"/>
      <c r="AM1298" s="39"/>
      <c r="AP1298" s="1"/>
      <c r="AQ1298" s="3"/>
      <c r="AS1298" s="39"/>
      <c r="AW1298" s="1"/>
    </row>
    <row r="1299" spans="1:49" ht="15" customHeight="1">
      <c r="A1299" s="36"/>
      <c r="B1299" s="42"/>
      <c r="C1299" s="42"/>
      <c r="D1299" s="42"/>
      <c r="E1299" s="42"/>
      <c r="F1299" s="42"/>
      <c r="H1299" s="37"/>
      <c r="L1299" s="44"/>
      <c r="M1299" s="36"/>
      <c r="O1299" s="36"/>
      <c r="R1299" s="38"/>
      <c r="S1299" s="3"/>
      <c r="U1299" s="39"/>
      <c r="V1299" s="40"/>
      <c r="W1299" s="40"/>
      <c r="X1299" s="1"/>
      <c r="Y1299" s="3"/>
      <c r="AA1299" s="39"/>
      <c r="AD1299" s="1"/>
      <c r="AE1299" s="3"/>
      <c r="AG1299" s="39"/>
      <c r="AJ1299" s="1"/>
      <c r="AK1299" s="3"/>
      <c r="AM1299" s="39"/>
      <c r="AP1299" s="1"/>
      <c r="AQ1299" s="3"/>
      <c r="AS1299" s="39"/>
      <c r="AW1299" s="1"/>
    </row>
    <row r="1300" spans="1:49" ht="15" customHeight="1">
      <c r="A1300" s="36"/>
      <c r="B1300" s="42"/>
      <c r="C1300" s="42"/>
      <c r="D1300" s="42"/>
      <c r="E1300" s="42"/>
      <c r="F1300" s="42"/>
      <c r="H1300" s="37"/>
      <c r="L1300" s="44"/>
      <c r="M1300" s="36"/>
      <c r="O1300" s="36"/>
      <c r="R1300" s="38"/>
      <c r="S1300" s="3"/>
      <c r="U1300" s="39"/>
      <c r="V1300" s="40"/>
      <c r="W1300" s="40"/>
      <c r="X1300" s="1"/>
      <c r="Y1300" s="3"/>
      <c r="AA1300" s="39"/>
      <c r="AD1300" s="1"/>
      <c r="AE1300" s="3"/>
      <c r="AG1300" s="39"/>
      <c r="AJ1300" s="1"/>
      <c r="AK1300" s="3"/>
      <c r="AM1300" s="39"/>
      <c r="AP1300" s="1"/>
      <c r="AQ1300" s="3"/>
      <c r="AS1300" s="39"/>
      <c r="AW1300" s="1"/>
    </row>
    <row r="1301" spans="1:49" ht="15" customHeight="1">
      <c r="A1301" s="36"/>
      <c r="B1301" s="42"/>
      <c r="C1301" s="42"/>
      <c r="D1301" s="42"/>
      <c r="E1301" s="42"/>
      <c r="F1301" s="42"/>
      <c r="H1301" s="37"/>
      <c r="L1301" s="44"/>
      <c r="M1301" s="36"/>
      <c r="O1301" s="36"/>
      <c r="R1301" s="38"/>
      <c r="S1301" s="3"/>
      <c r="U1301" s="39"/>
      <c r="V1301" s="40"/>
      <c r="W1301" s="40"/>
      <c r="X1301" s="1"/>
      <c r="Y1301" s="3"/>
      <c r="AA1301" s="39"/>
      <c r="AD1301" s="1"/>
      <c r="AE1301" s="3"/>
      <c r="AG1301" s="39"/>
      <c r="AJ1301" s="1"/>
      <c r="AK1301" s="3"/>
      <c r="AM1301" s="39"/>
      <c r="AP1301" s="1"/>
      <c r="AQ1301" s="3"/>
      <c r="AS1301" s="39"/>
      <c r="AW1301" s="1"/>
    </row>
    <row r="1302" spans="1:49" ht="15" customHeight="1">
      <c r="A1302" s="36"/>
      <c r="B1302" s="42"/>
      <c r="C1302" s="42"/>
      <c r="D1302" s="42"/>
      <c r="E1302" s="42"/>
      <c r="F1302" s="42"/>
      <c r="H1302" s="37"/>
      <c r="L1302" s="43"/>
      <c r="M1302" s="36"/>
      <c r="O1302" s="36"/>
      <c r="R1302" s="38"/>
      <c r="S1302" s="3"/>
      <c r="U1302" s="39"/>
      <c r="V1302" s="40"/>
      <c r="W1302" s="40"/>
      <c r="X1302" s="1"/>
      <c r="Y1302" s="3"/>
      <c r="AA1302" s="39"/>
      <c r="AD1302" s="1"/>
      <c r="AE1302" s="3"/>
      <c r="AG1302" s="39"/>
      <c r="AJ1302" s="1"/>
      <c r="AK1302" s="3"/>
      <c r="AM1302" s="39"/>
      <c r="AP1302" s="1"/>
      <c r="AQ1302" s="3"/>
      <c r="AS1302" s="39"/>
      <c r="AW1302" s="1"/>
    </row>
    <row r="1303" spans="1:49" ht="15" customHeight="1">
      <c r="A1303" s="36"/>
      <c r="B1303" s="42"/>
      <c r="C1303" s="42"/>
      <c r="D1303" s="42"/>
      <c r="E1303" s="42"/>
      <c r="F1303" s="42"/>
      <c r="H1303" s="37"/>
      <c r="L1303" s="44"/>
      <c r="M1303" s="36"/>
      <c r="O1303" s="36"/>
      <c r="R1303" s="38"/>
      <c r="S1303" s="3"/>
      <c r="U1303" s="39"/>
      <c r="V1303" s="40"/>
      <c r="W1303" s="40"/>
      <c r="X1303" s="1"/>
      <c r="Y1303" s="3"/>
      <c r="AA1303" s="39"/>
      <c r="AD1303" s="1"/>
      <c r="AE1303" s="3"/>
      <c r="AG1303" s="39"/>
      <c r="AJ1303" s="1"/>
      <c r="AK1303" s="3"/>
      <c r="AM1303" s="39"/>
      <c r="AP1303" s="1"/>
      <c r="AQ1303" s="3"/>
      <c r="AS1303" s="39"/>
      <c r="AW1303" s="1"/>
    </row>
    <row r="1304" spans="1:49" ht="15" customHeight="1">
      <c r="A1304" s="36"/>
      <c r="B1304" s="42"/>
      <c r="C1304" s="42"/>
      <c r="D1304" s="42"/>
      <c r="E1304" s="42"/>
      <c r="F1304" s="42"/>
      <c r="H1304" s="37"/>
      <c r="L1304" s="44"/>
      <c r="M1304" s="36"/>
      <c r="O1304" s="36"/>
      <c r="R1304" s="38"/>
      <c r="S1304" s="3"/>
      <c r="U1304" s="39"/>
      <c r="V1304" s="40"/>
      <c r="W1304" s="40"/>
      <c r="X1304" s="1"/>
      <c r="Y1304" s="3"/>
      <c r="AA1304" s="39"/>
      <c r="AD1304" s="1"/>
      <c r="AE1304" s="3"/>
      <c r="AG1304" s="39"/>
      <c r="AJ1304" s="1"/>
      <c r="AK1304" s="3"/>
      <c r="AM1304" s="39"/>
      <c r="AP1304" s="1"/>
      <c r="AQ1304" s="3"/>
      <c r="AS1304" s="39"/>
      <c r="AW1304" s="1"/>
    </row>
    <row r="1305" spans="1:49" ht="15" customHeight="1">
      <c r="A1305" s="36"/>
      <c r="B1305" s="42"/>
      <c r="C1305" s="42"/>
      <c r="D1305" s="42"/>
      <c r="E1305" s="42"/>
      <c r="F1305" s="42"/>
      <c r="H1305" s="37"/>
      <c r="L1305" s="44"/>
      <c r="M1305" s="36"/>
      <c r="O1305" s="36"/>
      <c r="R1305" s="38"/>
      <c r="S1305" s="3"/>
      <c r="U1305" s="39"/>
      <c r="V1305" s="40"/>
      <c r="W1305" s="40"/>
      <c r="X1305" s="1"/>
      <c r="Y1305" s="3"/>
      <c r="AA1305" s="39"/>
      <c r="AD1305" s="1"/>
      <c r="AE1305" s="3"/>
      <c r="AG1305" s="39"/>
      <c r="AJ1305" s="1"/>
      <c r="AK1305" s="3"/>
      <c r="AM1305" s="39"/>
      <c r="AP1305" s="1"/>
      <c r="AQ1305" s="3"/>
      <c r="AS1305" s="39"/>
      <c r="AW1305" s="1"/>
    </row>
    <row r="1306" spans="1:49" ht="15" customHeight="1">
      <c r="A1306" s="36"/>
      <c r="B1306" s="42"/>
      <c r="C1306" s="42"/>
      <c r="D1306" s="42"/>
      <c r="E1306" s="42"/>
      <c r="F1306" s="42"/>
      <c r="H1306" s="37"/>
      <c r="L1306" s="44"/>
      <c r="M1306" s="36"/>
      <c r="O1306" s="36"/>
      <c r="R1306" s="38"/>
      <c r="S1306" s="3"/>
      <c r="U1306" s="39"/>
      <c r="V1306" s="40"/>
      <c r="W1306" s="40"/>
      <c r="X1306" s="1"/>
      <c r="Y1306" s="3"/>
      <c r="AA1306" s="39"/>
      <c r="AD1306" s="1"/>
      <c r="AE1306" s="3"/>
      <c r="AG1306" s="39"/>
      <c r="AJ1306" s="1"/>
      <c r="AK1306" s="3"/>
      <c r="AM1306" s="39"/>
      <c r="AP1306" s="1"/>
      <c r="AQ1306" s="3"/>
      <c r="AS1306" s="39"/>
      <c r="AW1306" s="1"/>
    </row>
    <row r="1307" spans="1:49" ht="15" customHeight="1">
      <c r="A1307" s="36"/>
      <c r="B1307" s="42"/>
      <c r="C1307" s="42"/>
      <c r="D1307" s="42"/>
      <c r="E1307" s="42"/>
      <c r="F1307" s="42"/>
      <c r="H1307" s="37"/>
      <c r="L1307" s="44"/>
      <c r="M1307" s="36"/>
      <c r="O1307" s="36"/>
      <c r="R1307" s="38"/>
      <c r="S1307" s="3"/>
      <c r="U1307" s="39"/>
      <c r="V1307" s="40"/>
      <c r="W1307" s="40"/>
      <c r="X1307" s="1"/>
      <c r="Y1307" s="3"/>
      <c r="AA1307" s="39"/>
      <c r="AD1307" s="1"/>
      <c r="AE1307" s="3"/>
      <c r="AG1307" s="39"/>
      <c r="AJ1307" s="1"/>
      <c r="AK1307" s="3"/>
      <c r="AM1307" s="39"/>
      <c r="AP1307" s="1"/>
      <c r="AQ1307" s="3"/>
      <c r="AS1307" s="39"/>
      <c r="AW1307" s="1"/>
    </row>
    <row r="1308" spans="1:49" ht="15" customHeight="1">
      <c r="A1308" s="36"/>
      <c r="B1308" s="42"/>
      <c r="C1308" s="42"/>
      <c r="D1308" s="42"/>
      <c r="E1308" s="42"/>
      <c r="F1308" s="42"/>
      <c r="H1308" s="37"/>
      <c r="L1308" s="44"/>
      <c r="M1308" s="36"/>
      <c r="O1308" s="36"/>
      <c r="R1308" s="38"/>
      <c r="S1308" s="3"/>
      <c r="U1308" s="39"/>
      <c r="V1308" s="40"/>
      <c r="W1308" s="40"/>
      <c r="X1308" s="1"/>
      <c r="Y1308" s="3"/>
      <c r="AA1308" s="39"/>
      <c r="AD1308" s="1"/>
      <c r="AE1308" s="3"/>
      <c r="AG1308" s="39"/>
      <c r="AJ1308" s="1"/>
      <c r="AK1308" s="3"/>
      <c r="AM1308" s="39"/>
      <c r="AP1308" s="1"/>
      <c r="AQ1308" s="3"/>
      <c r="AS1308" s="39"/>
      <c r="AW1308" s="1"/>
    </row>
    <row r="1309" spans="1:49" ht="15" customHeight="1">
      <c r="A1309" s="36"/>
      <c r="B1309" s="42"/>
      <c r="C1309" s="42"/>
      <c r="D1309" s="42"/>
      <c r="E1309" s="42"/>
      <c r="F1309" s="42"/>
      <c r="H1309" s="37"/>
      <c r="L1309" s="43"/>
      <c r="M1309" s="36"/>
      <c r="O1309" s="36"/>
      <c r="R1309" s="38"/>
      <c r="S1309" s="3"/>
      <c r="U1309" s="39"/>
      <c r="V1309" s="40"/>
      <c r="W1309" s="40"/>
      <c r="X1309" s="1"/>
      <c r="Y1309" s="3"/>
      <c r="AA1309" s="39"/>
      <c r="AD1309" s="1"/>
      <c r="AE1309" s="3"/>
      <c r="AG1309" s="39"/>
      <c r="AJ1309" s="1"/>
      <c r="AK1309" s="3"/>
      <c r="AM1309" s="39"/>
      <c r="AP1309" s="1"/>
      <c r="AQ1309" s="3"/>
      <c r="AS1309" s="39"/>
      <c r="AW1309" s="1"/>
    </row>
    <row r="1310" spans="1:49" ht="15" customHeight="1">
      <c r="A1310" s="36"/>
      <c r="B1310" s="42"/>
      <c r="C1310" s="42"/>
      <c r="D1310" s="42"/>
      <c r="E1310" s="42"/>
      <c r="F1310" s="42"/>
      <c r="H1310" s="37"/>
      <c r="L1310" s="44"/>
      <c r="M1310" s="36"/>
      <c r="O1310" s="36"/>
      <c r="R1310" s="38"/>
      <c r="S1310" s="3"/>
      <c r="U1310" s="39"/>
      <c r="V1310" s="40"/>
      <c r="W1310" s="40"/>
      <c r="X1310" s="1"/>
      <c r="Y1310" s="3"/>
      <c r="AA1310" s="39"/>
      <c r="AD1310" s="1"/>
      <c r="AE1310" s="3"/>
      <c r="AG1310" s="39"/>
      <c r="AJ1310" s="1"/>
      <c r="AK1310" s="3"/>
      <c r="AM1310" s="39"/>
      <c r="AP1310" s="1"/>
      <c r="AQ1310" s="3"/>
      <c r="AS1310" s="39"/>
      <c r="AW1310" s="1"/>
    </row>
    <row r="1311" spans="1:49" ht="15" customHeight="1">
      <c r="A1311" s="36"/>
      <c r="B1311" s="42"/>
      <c r="C1311" s="42"/>
      <c r="D1311" s="42"/>
      <c r="E1311" s="42"/>
      <c r="F1311" s="42"/>
      <c r="H1311" s="37"/>
      <c r="L1311" s="44"/>
      <c r="M1311" s="36"/>
      <c r="O1311" s="36"/>
      <c r="R1311" s="38"/>
      <c r="S1311" s="3"/>
      <c r="U1311" s="39"/>
      <c r="V1311" s="40"/>
      <c r="W1311" s="40"/>
      <c r="X1311" s="1"/>
      <c r="Y1311" s="3"/>
      <c r="AA1311" s="39"/>
      <c r="AD1311" s="1"/>
      <c r="AE1311" s="3"/>
      <c r="AG1311" s="39"/>
      <c r="AJ1311" s="1"/>
      <c r="AK1311" s="3"/>
      <c r="AM1311" s="39"/>
      <c r="AP1311" s="1"/>
      <c r="AQ1311" s="3"/>
      <c r="AS1311" s="39"/>
      <c r="AW1311" s="1"/>
    </row>
    <row r="1312" spans="1:49" ht="15" customHeight="1">
      <c r="A1312" s="36"/>
      <c r="B1312" s="42"/>
      <c r="C1312" s="42"/>
      <c r="D1312" s="42"/>
      <c r="E1312" s="42"/>
      <c r="F1312" s="42"/>
      <c r="H1312" s="37"/>
      <c r="L1312" s="44"/>
      <c r="M1312" s="36"/>
      <c r="O1312" s="36"/>
      <c r="R1312" s="38"/>
      <c r="S1312" s="3"/>
      <c r="U1312" s="39"/>
      <c r="V1312" s="40"/>
      <c r="W1312" s="40"/>
      <c r="X1312" s="1"/>
      <c r="Y1312" s="3"/>
      <c r="AA1312" s="39"/>
      <c r="AD1312" s="1"/>
      <c r="AE1312" s="3"/>
      <c r="AG1312" s="39"/>
      <c r="AJ1312" s="1"/>
      <c r="AK1312" s="3"/>
      <c r="AM1312" s="39"/>
      <c r="AP1312" s="1"/>
      <c r="AQ1312" s="3"/>
      <c r="AS1312" s="39"/>
      <c r="AW1312" s="1"/>
    </row>
    <row r="1313" spans="1:49" ht="15" customHeight="1">
      <c r="A1313" s="36"/>
      <c r="B1313" s="42"/>
      <c r="C1313" s="42"/>
      <c r="D1313" s="42"/>
      <c r="E1313" s="42"/>
      <c r="F1313" s="42"/>
      <c r="H1313" s="37"/>
      <c r="L1313" s="44"/>
      <c r="M1313" s="36"/>
      <c r="O1313" s="36"/>
      <c r="R1313" s="38"/>
      <c r="S1313" s="3"/>
      <c r="U1313" s="39"/>
      <c r="V1313" s="40"/>
      <c r="W1313" s="40"/>
      <c r="X1313" s="1"/>
      <c r="Y1313" s="3"/>
      <c r="AA1313" s="39"/>
      <c r="AD1313" s="1"/>
      <c r="AE1313" s="3"/>
      <c r="AG1313" s="39"/>
      <c r="AJ1313" s="1"/>
      <c r="AK1313" s="3"/>
      <c r="AM1313" s="39"/>
      <c r="AP1313" s="1"/>
      <c r="AQ1313" s="3"/>
      <c r="AS1313" s="39"/>
      <c r="AW1313" s="1"/>
    </row>
    <row r="1314" spans="1:49" ht="15" customHeight="1">
      <c r="A1314" s="36"/>
      <c r="B1314" s="42"/>
      <c r="C1314" s="42"/>
      <c r="D1314" s="42"/>
      <c r="E1314" s="42"/>
      <c r="F1314" s="42"/>
      <c r="H1314" s="37"/>
      <c r="L1314" s="44"/>
      <c r="M1314" s="36"/>
      <c r="O1314" s="36"/>
      <c r="R1314" s="38"/>
      <c r="S1314" s="3"/>
      <c r="U1314" s="39"/>
      <c r="V1314" s="40"/>
      <c r="W1314" s="40"/>
      <c r="X1314" s="1"/>
      <c r="Y1314" s="3"/>
      <c r="AA1314" s="39"/>
      <c r="AD1314" s="1"/>
      <c r="AE1314" s="3"/>
      <c r="AG1314" s="39"/>
      <c r="AJ1314" s="1"/>
      <c r="AK1314" s="3"/>
      <c r="AM1314" s="39"/>
      <c r="AP1314" s="1"/>
      <c r="AQ1314" s="3"/>
      <c r="AS1314" s="39"/>
      <c r="AW1314" s="1"/>
    </row>
    <row r="1315" spans="1:49" ht="15" customHeight="1">
      <c r="A1315" s="36"/>
      <c r="B1315" s="42"/>
      <c r="C1315" s="42"/>
      <c r="D1315" s="42"/>
      <c r="E1315" s="42"/>
      <c r="F1315" s="42"/>
      <c r="H1315" s="37"/>
      <c r="L1315" s="43"/>
      <c r="M1315" s="36"/>
      <c r="O1315" s="36"/>
      <c r="R1315" s="38"/>
      <c r="S1315" s="3"/>
      <c r="U1315" s="39"/>
      <c r="V1315" s="40"/>
      <c r="W1315" s="40"/>
      <c r="X1315" s="1"/>
      <c r="Y1315" s="3"/>
      <c r="AA1315" s="39"/>
      <c r="AD1315" s="1"/>
      <c r="AE1315" s="3"/>
      <c r="AG1315" s="39"/>
      <c r="AJ1315" s="1"/>
      <c r="AK1315" s="3"/>
      <c r="AM1315" s="39"/>
      <c r="AP1315" s="1"/>
      <c r="AQ1315" s="3"/>
      <c r="AS1315" s="39"/>
      <c r="AW1315" s="1"/>
    </row>
    <row r="1316" spans="1:49" ht="15" customHeight="1">
      <c r="A1316" s="36"/>
      <c r="B1316" s="42"/>
      <c r="C1316" s="42"/>
      <c r="D1316" s="42"/>
      <c r="E1316" s="42"/>
      <c r="F1316" s="42"/>
      <c r="H1316" s="37"/>
      <c r="L1316" s="44"/>
      <c r="M1316" s="36"/>
      <c r="O1316" s="36"/>
      <c r="R1316" s="38"/>
      <c r="S1316" s="3"/>
      <c r="U1316" s="39"/>
      <c r="V1316" s="40"/>
      <c r="W1316" s="40"/>
      <c r="X1316" s="1"/>
      <c r="Y1316" s="3"/>
      <c r="AA1316" s="39"/>
      <c r="AD1316" s="1"/>
      <c r="AE1316" s="3"/>
      <c r="AG1316" s="39"/>
      <c r="AJ1316" s="1"/>
      <c r="AK1316" s="3"/>
      <c r="AM1316" s="39"/>
      <c r="AP1316" s="1"/>
      <c r="AQ1316" s="3"/>
      <c r="AS1316" s="39"/>
      <c r="AW1316" s="1"/>
    </row>
    <row r="1317" spans="1:49" ht="15" customHeight="1">
      <c r="A1317" s="36"/>
      <c r="B1317" s="42"/>
      <c r="C1317" s="42"/>
      <c r="D1317" s="42"/>
      <c r="E1317" s="42"/>
      <c r="F1317" s="42"/>
      <c r="H1317" s="37"/>
      <c r="L1317" s="44"/>
      <c r="M1317" s="36"/>
      <c r="O1317" s="36"/>
      <c r="R1317" s="38"/>
      <c r="S1317" s="3"/>
      <c r="U1317" s="39"/>
      <c r="V1317" s="40"/>
      <c r="W1317" s="40"/>
      <c r="X1317" s="1"/>
      <c r="Y1317" s="3"/>
      <c r="AA1317" s="39"/>
      <c r="AD1317" s="1"/>
      <c r="AE1317" s="3"/>
      <c r="AG1317" s="39"/>
      <c r="AJ1317" s="1"/>
      <c r="AK1317" s="3"/>
      <c r="AM1317" s="39"/>
      <c r="AP1317" s="1"/>
      <c r="AQ1317" s="3"/>
      <c r="AS1317" s="39"/>
      <c r="AW1317" s="1"/>
    </row>
    <row r="1318" spans="1:49" ht="15" customHeight="1">
      <c r="A1318" s="36"/>
      <c r="B1318" s="42"/>
      <c r="C1318" s="42"/>
      <c r="D1318" s="42"/>
      <c r="E1318" s="42"/>
      <c r="F1318" s="42"/>
      <c r="H1318" s="37"/>
      <c r="L1318" s="44"/>
      <c r="M1318" s="36"/>
      <c r="O1318" s="36"/>
      <c r="R1318" s="38"/>
      <c r="S1318" s="3"/>
      <c r="U1318" s="39"/>
      <c r="V1318" s="40"/>
      <c r="W1318" s="40"/>
      <c r="X1318" s="1"/>
      <c r="Y1318" s="3"/>
      <c r="AA1318" s="39"/>
      <c r="AD1318" s="1"/>
      <c r="AE1318" s="3"/>
      <c r="AG1318" s="39"/>
      <c r="AJ1318" s="1"/>
      <c r="AK1318" s="3"/>
      <c r="AM1318" s="39"/>
      <c r="AP1318" s="1"/>
      <c r="AQ1318" s="3"/>
      <c r="AS1318" s="39"/>
      <c r="AW1318" s="1"/>
    </row>
    <row r="1319" spans="1:49" ht="15" customHeight="1">
      <c r="A1319" s="36"/>
      <c r="B1319" s="42"/>
      <c r="C1319" s="42"/>
      <c r="D1319" s="42"/>
      <c r="E1319" s="42"/>
      <c r="F1319" s="42"/>
      <c r="H1319" s="37"/>
      <c r="L1319" s="44"/>
      <c r="M1319" s="36"/>
      <c r="O1319" s="36"/>
      <c r="R1319" s="38"/>
      <c r="S1319" s="3"/>
      <c r="U1319" s="39"/>
      <c r="V1319" s="40"/>
      <c r="W1319" s="40"/>
      <c r="X1319" s="1"/>
      <c r="Y1319" s="3"/>
      <c r="AA1319" s="39"/>
      <c r="AD1319" s="1"/>
      <c r="AE1319" s="3"/>
      <c r="AG1319" s="39"/>
      <c r="AJ1319" s="1"/>
      <c r="AK1319" s="3"/>
      <c r="AM1319" s="39"/>
      <c r="AP1319" s="1"/>
      <c r="AQ1319" s="3"/>
      <c r="AS1319" s="39"/>
      <c r="AW1319" s="1"/>
    </row>
    <row r="1320" spans="1:49" ht="15" customHeight="1">
      <c r="A1320" s="36"/>
      <c r="B1320" s="42"/>
      <c r="C1320" s="42"/>
      <c r="D1320" s="42"/>
      <c r="E1320" s="42"/>
      <c r="F1320" s="42"/>
      <c r="H1320" s="37"/>
      <c r="L1320" s="44"/>
      <c r="M1320" s="36"/>
      <c r="O1320" s="36"/>
      <c r="R1320" s="38"/>
      <c r="S1320" s="3"/>
      <c r="U1320" s="39"/>
      <c r="V1320" s="40"/>
      <c r="W1320" s="40"/>
      <c r="X1320" s="1"/>
      <c r="Y1320" s="3"/>
      <c r="AA1320" s="39"/>
      <c r="AD1320" s="1"/>
      <c r="AE1320" s="3"/>
      <c r="AG1320" s="39"/>
      <c r="AJ1320" s="1"/>
      <c r="AK1320" s="3"/>
      <c r="AM1320" s="39"/>
      <c r="AP1320" s="1"/>
      <c r="AQ1320" s="3"/>
      <c r="AS1320" s="39"/>
      <c r="AW1320" s="1"/>
    </row>
    <row r="1321" spans="1:49" ht="15" customHeight="1">
      <c r="A1321" s="36"/>
      <c r="B1321" s="42"/>
      <c r="C1321" s="42"/>
      <c r="D1321" s="42"/>
      <c r="E1321" s="42"/>
      <c r="F1321" s="42"/>
      <c r="H1321" s="37"/>
      <c r="L1321" s="44"/>
      <c r="M1321" s="36"/>
      <c r="O1321" s="36"/>
      <c r="R1321" s="38"/>
      <c r="S1321" s="3"/>
      <c r="U1321" s="39"/>
      <c r="V1321" s="40"/>
      <c r="W1321" s="40"/>
      <c r="X1321" s="1"/>
      <c r="Y1321" s="3"/>
      <c r="AA1321" s="39"/>
      <c r="AD1321" s="1"/>
      <c r="AE1321" s="3"/>
      <c r="AG1321" s="39"/>
      <c r="AJ1321" s="1"/>
      <c r="AK1321" s="3"/>
      <c r="AM1321" s="39"/>
      <c r="AP1321" s="1"/>
      <c r="AQ1321" s="3"/>
      <c r="AS1321" s="39"/>
      <c r="AW1321" s="1"/>
    </row>
    <row r="1322" spans="1:49" ht="15" customHeight="1">
      <c r="A1322" s="36"/>
      <c r="B1322" s="42"/>
      <c r="C1322" s="42"/>
      <c r="D1322" s="42"/>
      <c r="E1322" s="42"/>
      <c r="F1322" s="42"/>
      <c r="H1322" s="37"/>
      <c r="L1322" s="43"/>
      <c r="M1322" s="36"/>
      <c r="O1322" s="36"/>
      <c r="R1322" s="38"/>
      <c r="S1322" s="3"/>
      <c r="U1322" s="39"/>
      <c r="V1322" s="40"/>
      <c r="W1322" s="40"/>
      <c r="X1322" s="1"/>
      <c r="Y1322" s="3"/>
      <c r="AA1322" s="39"/>
      <c r="AD1322" s="1"/>
      <c r="AE1322" s="3"/>
      <c r="AG1322" s="39"/>
      <c r="AJ1322" s="1"/>
      <c r="AK1322" s="3"/>
      <c r="AM1322" s="39"/>
      <c r="AP1322" s="1"/>
      <c r="AQ1322" s="3"/>
      <c r="AS1322" s="39"/>
      <c r="AW1322" s="1"/>
    </row>
    <row r="1323" spans="1:49" ht="15" customHeight="1">
      <c r="A1323" s="36"/>
      <c r="B1323" s="42"/>
      <c r="C1323" s="42"/>
      <c r="D1323" s="42"/>
      <c r="E1323" s="42"/>
      <c r="F1323" s="42"/>
      <c r="H1323" s="37"/>
      <c r="L1323" s="44"/>
      <c r="M1323" s="36"/>
      <c r="O1323" s="36"/>
      <c r="R1323" s="38"/>
      <c r="S1323" s="3"/>
      <c r="U1323" s="39"/>
      <c r="V1323" s="40"/>
      <c r="W1323" s="40"/>
      <c r="X1323" s="1"/>
      <c r="Y1323" s="3"/>
      <c r="AA1323" s="39"/>
      <c r="AD1323" s="1"/>
      <c r="AE1323" s="3"/>
      <c r="AG1323" s="39"/>
      <c r="AJ1323" s="1"/>
      <c r="AK1323" s="3"/>
      <c r="AM1323" s="39"/>
      <c r="AP1323" s="1"/>
      <c r="AQ1323" s="3"/>
      <c r="AS1323" s="39"/>
      <c r="AW1323" s="1"/>
    </row>
    <row r="1324" spans="1:49" ht="15" customHeight="1">
      <c r="A1324" s="36"/>
      <c r="B1324" s="42"/>
      <c r="C1324" s="42"/>
      <c r="D1324" s="42"/>
      <c r="E1324" s="42"/>
      <c r="F1324" s="42"/>
      <c r="H1324" s="37"/>
      <c r="L1324" s="44"/>
      <c r="M1324" s="36"/>
      <c r="O1324" s="36"/>
      <c r="R1324" s="38"/>
      <c r="S1324" s="3"/>
      <c r="U1324" s="39"/>
      <c r="V1324" s="40"/>
      <c r="W1324" s="40"/>
      <c r="X1324" s="1"/>
      <c r="Y1324" s="3"/>
      <c r="AA1324" s="39"/>
      <c r="AD1324" s="1"/>
      <c r="AE1324" s="3"/>
      <c r="AG1324" s="39"/>
      <c r="AJ1324" s="1"/>
      <c r="AK1324" s="3"/>
      <c r="AM1324" s="39"/>
      <c r="AP1324" s="1"/>
      <c r="AQ1324" s="3"/>
      <c r="AS1324" s="39"/>
      <c r="AW1324" s="1"/>
    </row>
    <row r="1325" spans="1:49" ht="15" customHeight="1">
      <c r="A1325" s="36"/>
      <c r="B1325" s="42"/>
      <c r="C1325" s="42"/>
      <c r="D1325" s="42"/>
      <c r="E1325" s="42"/>
      <c r="F1325" s="42"/>
      <c r="H1325" s="37"/>
      <c r="L1325" s="44"/>
      <c r="M1325" s="36"/>
      <c r="O1325" s="36"/>
      <c r="R1325" s="38"/>
      <c r="S1325" s="3"/>
      <c r="U1325" s="39"/>
      <c r="V1325" s="40"/>
      <c r="W1325" s="40"/>
      <c r="X1325" s="1"/>
      <c r="Y1325" s="3"/>
      <c r="AA1325" s="39"/>
      <c r="AD1325" s="1"/>
      <c r="AE1325" s="3"/>
      <c r="AG1325" s="39"/>
      <c r="AJ1325" s="1"/>
      <c r="AK1325" s="3"/>
      <c r="AM1325" s="39"/>
      <c r="AP1325" s="1"/>
      <c r="AQ1325" s="3"/>
      <c r="AS1325" s="39"/>
      <c r="AW1325" s="1"/>
    </row>
    <row r="1326" spans="1:49" ht="15" customHeight="1">
      <c r="A1326" s="36"/>
      <c r="B1326" s="42"/>
      <c r="C1326" s="42"/>
      <c r="D1326" s="42"/>
      <c r="E1326" s="42"/>
      <c r="F1326" s="42"/>
      <c r="H1326" s="37"/>
      <c r="L1326" s="44"/>
      <c r="M1326" s="36"/>
      <c r="O1326" s="36"/>
      <c r="R1326" s="38"/>
      <c r="S1326" s="3"/>
      <c r="U1326" s="39"/>
      <c r="V1326" s="40"/>
      <c r="W1326" s="40"/>
      <c r="X1326" s="1"/>
      <c r="Y1326" s="3"/>
      <c r="AA1326" s="39"/>
      <c r="AD1326" s="1"/>
      <c r="AE1326" s="3"/>
      <c r="AG1326" s="39"/>
      <c r="AJ1326" s="1"/>
      <c r="AK1326" s="3"/>
      <c r="AM1326" s="39"/>
      <c r="AP1326" s="1"/>
      <c r="AQ1326" s="3"/>
      <c r="AS1326" s="39"/>
      <c r="AW1326" s="1"/>
    </row>
    <row r="1327" spans="1:49" ht="15" customHeight="1">
      <c r="A1327" s="36"/>
      <c r="B1327" s="42"/>
      <c r="C1327" s="42"/>
      <c r="D1327" s="42"/>
      <c r="E1327" s="42"/>
      <c r="F1327" s="42"/>
      <c r="H1327" s="37"/>
      <c r="L1327" s="44"/>
      <c r="M1327" s="36"/>
      <c r="O1327" s="36"/>
      <c r="R1327" s="38"/>
      <c r="S1327" s="3"/>
      <c r="U1327" s="39"/>
      <c r="V1327" s="40"/>
      <c r="W1327" s="40"/>
      <c r="X1327" s="1"/>
      <c r="Y1327" s="3"/>
      <c r="AA1327" s="39"/>
      <c r="AD1327" s="1"/>
      <c r="AE1327" s="3"/>
      <c r="AG1327" s="39"/>
      <c r="AJ1327" s="1"/>
      <c r="AK1327" s="3"/>
      <c r="AM1327" s="39"/>
      <c r="AP1327" s="1"/>
      <c r="AQ1327" s="3"/>
      <c r="AS1327" s="39"/>
      <c r="AW1327" s="1"/>
    </row>
    <row r="1328" spans="1:49" ht="15" customHeight="1">
      <c r="A1328" s="36"/>
      <c r="B1328" s="42"/>
      <c r="C1328" s="42"/>
      <c r="D1328" s="42"/>
      <c r="E1328" s="42"/>
      <c r="F1328" s="42"/>
      <c r="H1328" s="37"/>
      <c r="L1328" s="43"/>
      <c r="M1328" s="36"/>
      <c r="O1328" s="36"/>
      <c r="R1328" s="38"/>
      <c r="S1328" s="3"/>
      <c r="U1328" s="39"/>
      <c r="V1328" s="40"/>
      <c r="W1328" s="40"/>
      <c r="X1328" s="1"/>
      <c r="Y1328" s="3"/>
      <c r="AA1328" s="39"/>
      <c r="AD1328" s="1"/>
      <c r="AE1328" s="3"/>
      <c r="AG1328" s="39"/>
      <c r="AJ1328" s="1"/>
      <c r="AK1328" s="3"/>
      <c r="AM1328" s="39"/>
      <c r="AP1328" s="1"/>
      <c r="AQ1328" s="3"/>
      <c r="AS1328" s="39"/>
      <c r="AW1328" s="1"/>
    </row>
    <row r="1329" spans="1:49" ht="15" customHeight="1">
      <c r="A1329" s="36"/>
      <c r="B1329" s="42"/>
      <c r="C1329" s="42"/>
      <c r="D1329" s="42"/>
      <c r="E1329" s="42"/>
      <c r="F1329" s="42"/>
      <c r="H1329" s="37"/>
      <c r="L1329" s="44"/>
      <c r="M1329" s="36"/>
      <c r="O1329" s="36"/>
      <c r="R1329" s="38"/>
      <c r="S1329" s="3"/>
      <c r="U1329" s="39"/>
      <c r="V1329" s="40"/>
      <c r="W1329" s="40"/>
      <c r="X1329" s="1"/>
      <c r="Y1329" s="3"/>
      <c r="AA1329" s="39"/>
      <c r="AD1329" s="1"/>
      <c r="AE1329" s="3"/>
      <c r="AG1329" s="39"/>
      <c r="AJ1329" s="1"/>
      <c r="AK1329" s="3"/>
      <c r="AM1329" s="39"/>
      <c r="AP1329" s="1"/>
      <c r="AQ1329" s="3"/>
      <c r="AS1329" s="39"/>
      <c r="AW1329" s="1"/>
    </row>
    <row r="1330" spans="1:49" ht="15" customHeight="1">
      <c r="A1330" s="36"/>
      <c r="B1330" s="42"/>
      <c r="C1330" s="42"/>
      <c r="D1330" s="42"/>
      <c r="E1330" s="42"/>
      <c r="F1330" s="42"/>
      <c r="H1330" s="37"/>
      <c r="L1330" s="44"/>
      <c r="M1330" s="36"/>
      <c r="O1330" s="36"/>
      <c r="R1330" s="38"/>
      <c r="S1330" s="3"/>
      <c r="U1330" s="39"/>
      <c r="V1330" s="40"/>
      <c r="W1330" s="40"/>
      <c r="X1330" s="1"/>
      <c r="Y1330" s="3"/>
      <c r="AA1330" s="39"/>
      <c r="AD1330" s="1"/>
      <c r="AE1330" s="3"/>
      <c r="AG1330" s="39"/>
      <c r="AJ1330" s="1"/>
      <c r="AK1330" s="3"/>
      <c r="AM1330" s="39"/>
      <c r="AP1330" s="1"/>
      <c r="AQ1330" s="3"/>
      <c r="AS1330" s="39"/>
      <c r="AW1330" s="1"/>
    </row>
    <row r="1331" spans="1:49" ht="15" customHeight="1">
      <c r="A1331" s="36"/>
      <c r="B1331" s="42"/>
      <c r="C1331" s="42"/>
      <c r="D1331" s="42"/>
      <c r="E1331" s="42"/>
      <c r="F1331" s="42"/>
      <c r="H1331" s="37"/>
      <c r="L1331" s="44"/>
      <c r="M1331" s="36"/>
      <c r="O1331" s="36"/>
      <c r="R1331" s="38"/>
      <c r="S1331" s="3"/>
      <c r="U1331" s="39"/>
      <c r="V1331" s="40"/>
      <c r="W1331" s="40"/>
      <c r="X1331" s="1"/>
      <c r="Y1331" s="3"/>
      <c r="AA1331" s="39"/>
      <c r="AD1331" s="1"/>
      <c r="AE1331" s="3"/>
      <c r="AG1331" s="39"/>
      <c r="AJ1331" s="1"/>
      <c r="AK1331" s="3"/>
      <c r="AM1331" s="39"/>
      <c r="AP1331" s="1"/>
      <c r="AQ1331" s="3"/>
      <c r="AS1331" s="39"/>
      <c r="AW1331" s="1"/>
    </row>
    <row r="1332" spans="1:49" ht="15" customHeight="1">
      <c r="A1332" s="36"/>
      <c r="B1332" s="42"/>
      <c r="C1332" s="42"/>
      <c r="D1332" s="42"/>
      <c r="E1332" s="42"/>
      <c r="F1332" s="42"/>
      <c r="H1332" s="37"/>
      <c r="L1332" s="44"/>
      <c r="M1332" s="36"/>
      <c r="O1332" s="36"/>
      <c r="R1332" s="38"/>
      <c r="S1332" s="3"/>
      <c r="U1332" s="39"/>
      <c r="V1332" s="40"/>
      <c r="W1332" s="40"/>
      <c r="X1332" s="1"/>
      <c r="Y1332" s="3"/>
      <c r="AA1332" s="39"/>
      <c r="AD1332" s="1"/>
      <c r="AE1332" s="3"/>
      <c r="AG1332" s="39"/>
      <c r="AJ1332" s="1"/>
      <c r="AK1332" s="3"/>
      <c r="AM1332" s="39"/>
      <c r="AP1332" s="1"/>
      <c r="AQ1332" s="3"/>
      <c r="AS1332" s="39"/>
      <c r="AW1332" s="1"/>
    </row>
    <row r="1333" spans="1:49" ht="15" customHeight="1">
      <c r="A1333" s="36"/>
      <c r="B1333" s="42"/>
      <c r="C1333" s="42"/>
      <c r="D1333" s="42"/>
      <c r="E1333" s="42"/>
      <c r="F1333" s="42"/>
      <c r="H1333" s="37"/>
      <c r="L1333" s="44"/>
      <c r="M1333" s="36"/>
      <c r="O1333" s="36"/>
      <c r="R1333" s="38"/>
      <c r="S1333" s="3"/>
      <c r="U1333" s="39"/>
      <c r="V1333" s="40"/>
      <c r="W1333" s="40"/>
      <c r="X1333" s="1"/>
      <c r="Y1333" s="3"/>
      <c r="AA1333" s="39"/>
      <c r="AD1333" s="1"/>
      <c r="AE1333" s="3"/>
      <c r="AG1333" s="39"/>
      <c r="AJ1333" s="1"/>
      <c r="AK1333" s="3"/>
      <c r="AM1333" s="39"/>
      <c r="AP1333" s="1"/>
      <c r="AQ1333" s="3"/>
      <c r="AS1333" s="39"/>
      <c r="AW1333" s="1"/>
    </row>
    <row r="1334" spans="1:49" ht="15" customHeight="1">
      <c r="A1334" s="36"/>
      <c r="B1334" s="42"/>
      <c r="C1334" s="42"/>
      <c r="D1334" s="42"/>
      <c r="E1334" s="42"/>
      <c r="F1334" s="42"/>
      <c r="H1334" s="37"/>
      <c r="L1334" s="44"/>
      <c r="M1334" s="36"/>
      <c r="O1334" s="36"/>
      <c r="R1334" s="38"/>
      <c r="S1334" s="3"/>
      <c r="U1334" s="39"/>
      <c r="V1334" s="40"/>
      <c r="W1334" s="40"/>
      <c r="X1334" s="1"/>
      <c r="Y1334" s="3"/>
      <c r="AA1334" s="39"/>
      <c r="AD1334" s="1"/>
      <c r="AE1334" s="3"/>
      <c r="AG1334" s="39"/>
      <c r="AJ1334" s="1"/>
      <c r="AK1334" s="3"/>
      <c r="AM1334" s="39"/>
      <c r="AP1334" s="1"/>
      <c r="AQ1334" s="3"/>
      <c r="AS1334" s="39"/>
      <c r="AW1334" s="1"/>
    </row>
    <row r="1335" spans="1:49" ht="15" customHeight="1">
      <c r="A1335" s="36"/>
      <c r="B1335" s="42"/>
      <c r="C1335" s="42"/>
      <c r="D1335" s="42"/>
      <c r="E1335" s="42"/>
      <c r="F1335" s="42"/>
      <c r="H1335" s="37"/>
      <c r="L1335" s="43"/>
      <c r="M1335" s="36"/>
      <c r="O1335" s="36"/>
      <c r="R1335" s="38"/>
      <c r="S1335" s="3"/>
      <c r="U1335" s="39"/>
      <c r="V1335" s="40"/>
      <c r="W1335" s="40"/>
      <c r="X1335" s="1"/>
      <c r="Y1335" s="3"/>
      <c r="AA1335" s="39"/>
      <c r="AD1335" s="1"/>
      <c r="AE1335" s="3"/>
      <c r="AG1335" s="39"/>
      <c r="AJ1335" s="1"/>
      <c r="AK1335" s="3"/>
      <c r="AM1335" s="39"/>
      <c r="AP1335" s="1"/>
      <c r="AQ1335" s="3"/>
      <c r="AS1335" s="39"/>
      <c r="AW1335" s="1"/>
    </row>
    <row r="1336" spans="1:49" ht="15" customHeight="1">
      <c r="A1336" s="36"/>
      <c r="B1336" s="42"/>
      <c r="C1336" s="42"/>
      <c r="D1336" s="42"/>
      <c r="E1336" s="42"/>
      <c r="F1336" s="42"/>
      <c r="H1336" s="37"/>
      <c r="L1336" s="44"/>
      <c r="M1336" s="36"/>
      <c r="O1336" s="36"/>
      <c r="R1336" s="38"/>
      <c r="S1336" s="3"/>
      <c r="U1336" s="39"/>
      <c r="V1336" s="40"/>
      <c r="W1336" s="40"/>
      <c r="X1336" s="1"/>
      <c r="Y1336" s="3"/>
      <c r="AA1336" s="39"/>
      <c r="AD1336" s="1"/>
      <c r="AE1336" s="3"/>
      <c r="AG1336" s="39"/>
      <c r="AJ1336" s="1"/>
      <c r="AK1336" s="3"/>
      <c r="AM1336" s="39"/>
      <c r="AP1336" s="1"/>
      <c r="AQ1336" s="3"/>
      <c r="AS1336" s="39"/>
      <c r="AW1336" s="1"/>
    </row>
    <row r="1337" spans="1:49" ht="15" customHeight="1">
      <c r="A1337" s="36"/>
      <c r="B1337" s="42"/>
      <c r="C1337" s="42"/>
      <c r="D1337" s="42"/>
      <c r="E1337" s="42"/>
      <c r="F1337" s="42"/>
      <c r="H1337" s="37"/>
      <c r="L1337" s="44"/>
      <c r="M1337" s="36"/>
      <c r="O1337" s="36"/>
      <c r="R1337" s="38"/>
      <c r="S1337" s="3"/>
      <c r="U1337" s="39"/>
      <c r="V1337" s="40"/>
      <c r="W1337" s="40"/>
      <c r="X1337" s="1"/>
      <c r="Y1337" s="3"/>
      <c r="AA1337" s="39"/>
      <c r="AD1337" s="1"/>
      <c r="AE1337" s="3"/>
      <c r="AG1337" s="39"/>
      <c r="AJ1337" s="1"/>
      <c r="AK1337" s="3"/>
      <c r="AM1337" s="39"/>
      <c r="AP1337" s="1"/>
      <c r="AQ1337" s="3"/>
      <c r="AS1337" s="39"/>
      <c r="AW1337" s="1"/>
    </row>
    <row r="1338" spans="1:49" ht="15" customHeight="1">
      <c r="A1338" s="36"/>
      <c r="B1338" s="42"/>
      <c r="C1338" s="42"/>
      <c r="D1338" s="42"/>
      <c r="E1338" s="42"/>
      <c r="F1338" s="42"/>
      <c r="H1338" s="37"/>
      <c r="L1338" s="44"/>
      <c r="M1338" s="36"/>
      <c r="O1338" s="36"/>
      <c r="R1338" s="38"/>
      <c r="S1338" s="3"/>
      <c r="U1338" s="39"/>
      <c r="V1338" s="40"/>
      <c r="W1338" s="40"/>
      <c r="X1338" s="1"/>
      <c r="Y1338" s="3"/>
      <c r="AA1338" s="39"/>
      <c r="AD1338" s="1"/>
      <c r="AE1338" s="3"/>
      <c r="AG1338" s="39"/>
      <c r="AJ1338" s="1"/>
      <c r="AK1338" s="3"/>
      <c r="AM1338" s="39"/>
      <c r="AP1338" s="1"/>
      <c r="AQ1338" s="3"/>
      <c r="AS1338" s="39"/>
      <c r="AW1338" s="1"/>
    </row>
    <row r="1339" spans="1:49" ht="15" customHeight="1">
      <c r="A1339" s="36"/>
      <c r="B1339" s="42"/>
      <c r="C1339" s="42"/>
      <c r="D1339" s="42"/>
      <c r="E1339" s="42"/>
      <c r="F1339" s="42"/>
      <c r="H1339" s="37"/>
      <c r="L1339" s="44"/>
      <c r="M1339" s="36"/>
      <c r="O1339" s="36"/>
      <c r="R1339" s="38"/>
      <c r="S1339" s="3"/>
      <c r="U1339" s="39"/>
      <c r="V1339" s="40"/>
      <c r="W1339" s="40"/>
      <c r="X1339" s="1"/>
      <c r="Y1339" s="3"/>
      <c r="AA1339" s="39"/>
      <c r="AD1339" s="1"/>
      <c r="AE1339" s="3"/>
      <c r="AG1339" s="39"/>
      <c r="AJ1339" s="1"/>
      <c r="AK1339" s="3"/>
      <c r="AM1339" s="39"/>
      <c r="AP1339" s="1"/>
      <c r="AQ1339" s="3"/>
      <c r="AS1339" s="39"/>
      <c r="AW1339" s="1"/>
    </row>
    <row r="1340" spans="1:49" ht="15" customHeight="1">
      <c r="A1340" s="36"/>
      <c r="B1340" s="42"/>
      <c r="C1340" s="42"/>
      <c r="D1340" s="42"/>
      <c r="E1340" s="42"/>
      <c r="F1340" s="42"/>
      <c r="H1340" s="37"/>
      <c r="L1340" s="44"/>
      <c r="M1340" s="36"/>
      <c r="O1340" s="36"/>
      <c r="R1340" s="38"/>
      <c r="S1340" s="3"/>
      <c r="U1340" s="39"/>
      <c r="V1340" s="40"/>
      <c r="W1340" s="40"/>
      <c r="X1340" s="1"/>
      <c r="Y1340" s="3"/>
      <c r="AA1340" s="39"/>
      <c r="AD1340" s="1"/>
      <c r="AE1340" s="3"/>
      <c r="AG1340" s="39"/>
      <c r="AJ1340" s="1"/>
      <c r="AK1340" s="3"/>
      <c r="AM1340" s="39"/>
      <c r="AP1340" s="1"/>
      <c r="AQ1340" s="3"/>
      <c r="AS1340" s="39"/>
      <c r="AW1340" s="1"/>
    </row>
    <row r="1341" spans="1:49" ht="15" customHeight="1">
      <c r="A1341" s="36"/>
      <c r="B1341" s="42"/>
      <c r="C1341" s="42"/>
      <c r="D1341" s="42"/>
      <c r="E1341" s="42"/>
      <c r="F1341" s="42"/>
      <c r="H1341" s="37"/>
      <c r="L1341" s="43"/>
      <c r="M1341" s="36"/>
      <c r="O1341" s="36"/>
      <c r="R1341" s="38"/>
      <c r="S1341" s="3"/>
      <c r="U1341" s="39"/>
      <c r="V1341" s="40"/>
      <c r="W1341" s="40"/>
      <c r="X1341" s="1"/>
      <c r="Y1341" s="3"/>
      <c r="AA1341" s="39"/>
      <c r="AD1341" s="1"/>
      <c r="AE1341" s="3"/>
      <c r="AG1341" s="39"/>
      <c r="AJ1341" s="1"/>
      <c r="AK1341" s="3"/>
      <c r="AM1341" s="39"/>
      <c r="AP1341" s="1"/>
      <c r="AQ1341" s="3"/>
      <c r="AS1341" s="39"/>
      <c r="AW1341" s="1"/>
    </row>
    <row r="1342" spans="1:49" ht="15" customHeight="1">
      <c r="A1342" s="36"/>
      <c r="B1342" s="42"/>
      <c r="C1342" s="42"/>
      <c r="D1342" s="42"/>
      <c r="E1342" s="42"/>
      <c r="F1342" s="42"/>
      <c r="H1342" s="37"/>
      <c r="L1342" s="44"/>
      <c r="M1342" s="36"/>
      <c r="O1342" s="36"/>
      <c r="R1342" s="38"/>
      <c r="S1342" s="3"/>
      <c r="U1342" s="39"/>
      <c r="V1342" s="40"/>
      <c r="W1342" s="40"/>
      <c r="X1342" s="1"/>
      <c r="Y1342" s="3"/>
      <c r="AA1342" s="39"/>
      <c r="AD1342" s="1"/>
      <c r="AE1342" s="3"/>
      <c r="AG1342" s="39"/>
      <c r="AJ1342" s="1"/>
      <c r="AK1342" s="3"/>
      <c r="AM1342" s="39"/>
      <c r="AP1342" s="1"/>
      <c r="AQ1342" s="3"/>
      <c r="AS1342" s="39"/>
      <c r="AW1342" s="1"/>
    </row>
    <row r="1343" spans="1:49" ht="15" customHeight="1">
      <c r="A1343" s="36"/>
      <c r="B1343" s="42"/>
      <c r="C1343" s="42"/>
      <c r="D1343" s="42"/>
      <c r="E1343" s="42"/>
      <c r="F1343" s="42"/>
      <c r="H1343" s="37"/>
      <c r="L1343" s="44"/>
      <c r="M1343" s="36"/>
      <c r="O1343" s="36"/>
      <c r="R1343" s="38"/>
      <c r="S1343" s="3"/>
      <c r="U1343" s="39"/>
      <c r="V1343" s="40"/>
      <c r="W1343" s="40"/>
      <c r="X1343" s="1"/>
      <c r="Y1343" s="3"/>
      <c r="AA1343" s="39"/>
      <c r="AD1343" s="1"/>
      <c r="AE1343" s="3"/>
      <c r="AG1343" s="39"/>
      <c r="AJ1343" s="1"/>
      <c r="AK1343" s="3"/>
      <c r="AM1343" s="39"/>
      <c r="AP1343" s="1"/>
      <c r="AQ1343" s="3"/>
      <c r="AS1343" s="39"/>
      <c r="AW1343" s="1"/>
    </row>
    <row r="1344" spans="1:49" ht="15" customHeight="1">
      <c r="A1344" s="36"/>
      <c r="B1344" s="42"/>
      <c r="C1344" s="42"/>
      <c r="D1344" s="42"/>
      <c r="E1344" s="42"/>
      <c r="F1344" s="42"/>
      <c r="H1344" s="37"/>
      <c r="L1344" s="44"/>
      <c r="M1344" s="36"/>
      <c r="O1344" s="36"/>
      <c r="R1344" s="38"/>
      <c r="S1344" s="3"/>
      <c r="U1344" s="39"/>
      <c r="V1344" s="40"/>
      <c r="W1344" s="40"/>
      <c r="X1344" s="1"/>
      <c r="Y1344" s="3"/>
      <c r="AA1344" s="39"/>
      <c r="AD1344" s="1"/>
      <c r="AE1344" s="3"/>
      <c r="AG1344" s="39"/>
      <c r="AJ1344" s="1"/>
      <c r="AK1344" s="3"/>
      <c r="AM1344" s="39"/>
      <c r="AP1344" s="1"/>
      <c r="AQ1344" s="3"/>
      <c r="AS1344" s="39"/>
      <c r="AW1344" s="1"/>
    </row>
    <row r="1345" spans="1:49" ht="15" customHeight="1">
      <c r="A1345" s="36"/>
      <c r="B1345" s="42"/>
      <c r="C1345" s="42"/>
      <c r="D1345" s="42"/>
      <c r="E1345" s="42"/>
      <c r="F1345" s="42"/>
      <c r="H1345" s="37"/>
      <c r="L1345" s="44"/>
      <c r="M1345" s="36"/>
      <c r="O1345" s="36"/>
      <c r="R1345" s="38"/>
      <c r="S1345" s="3"/>
      <c r="U1345" s="39"/>
      <c r="V1345" s="40"/>
      <c r="W1345" s="40"/>
      <c r="X1345" s="1"/>
      <c r="Y1345" s="3"/>
      <c r="AA1345" s="39"/>
      <c r="AD1345" s="1"/>
      <c r="AE1345" s="3"/>
      <c r="AG1345" s="39"/>
      <c r="AJ1345" s="1"/>
      <c r="AK1345" s="3"/>
      <c r="AM1345" s="39"/>
      <c r="AP1345" s="1"/>
      <c r="AQ1345" s="3"/>
      <c r="AS1345" s="39"/>
      <c r="AW1345" s="1"/>
    </row>
    <row r="1346" spans="1:49" ht="15" customHeight="1">
      <c r="A1346" s="36"/>
      <c r="B1346" s="42"/>
      <c r="C1346" s="42"/>
      <c r="D1346" s="42"/>
      <c r="E1346" s="42"/>
      <c r="F1346" s="42"/>
      <c r="H1346" s="37"/>
      <c r="L1346" s="44"/>
      <c r="M1346" s="36"/>
      <c r="O1346" s="36"/>
      <c r="R1346" s="38"/>
      <c r="S1346" s="3"/>
      <c r="U1346" s="39"/>
      <c r="V1346" s="40"/>
      <c r="W1346" s="40"/>
      <c r="X1346" s="1"/>
      <c r="Y1346" s="3"/>
      <c r="AA1346" s="39"/>
      <c r="AD1346" s="1"/>
      <c r="AE1346" s="3"/>
      <c r="AG1346" s="39"/>
      <c r="AJ1346" s="1"/>
      <c r="AK1346" s="3"/>
      <c r="AM1346" s="39"/>
      <c r="AP1346" s="1"/>
      <c r="AQ1346" s="3"/>
      <c r="AS1346" s="39"/>
      <c r="AW1346" s="1"/>
    </row>
    <row r="1347" spans="1:49" ht="15" customHeight="1">
      <c r="A1347" s="36"/>
      <c r="B1347" s="42"/>
      <c r="C1347" s="42"/>
      <c r="D1347" s="42"/>
      <c r="E1347" s="42"/>
      <c r="F1347" s="42"/>
      <c r="H1347" s="37"/>
      <c r="L1347" s="44"/>
      <c r="M1347" s="36"/>
      <c r="O1347" s="36"/>
      <c r="R1347" s="38"/>
      <c r="S1347" s="3"/>
      <c r="U1347" s="39"/>
      <c r="V1347" s="40"/>
      <c r="W1347" s="40"/>
      <c r="X1347" s="1"/>
      <c r="Y1347" s="3"/>
      <c r="AA1347" s="39"/>
      <c r="AD1347" s="1"/>
      <c r="AE1347" s="3"/>
      <c r="AG1347" s="39"/>
      <c r="AJ1347" s="1"/>
      <c r="AK1347" s="3"/>
      <c r="AM1347" s="39"/>
      <c r="AP1347" s="1"/>
      <c r="AQ1347" s="3"/>
      <c r="AS1347" s="39"/>
      <c r="AW1347" s="1"/>
    </row>
    <row r="1348" spans="1:49" ht="15" customHeight="1">
      <c r="A1348" s="36"/>
      <c r="B1348" s="42"/>
      <c r="C1348" s="42"/>
      <c r="D1348" s="42"/>
      <c r="E1348" s="42"/>
      <c r="F1348" s="42"/>
      <c r="H1348" s="37"/>
      <c r="L1348" s="43"/>
      <c r="M1348" s="36"/>
      <c r="O1348" s="36"/>
      <c r="R1348" s="38"/>
      <c r="S1348" s="3"/>
      <c r="U1348" s="39"/>
      <c r="V1348" s="40"/>
      <c r="W1348" s="40"/>
      <c r="X1348" s="1"/>
      <c r="Y1348" s="3"/>
      <c r="AA1348" s="39"/>
      <c r="AD1348" s="1"/>
      <c r="AE1348" s="3"/>
      <c r="AG1348" s="39"/>
      <c r="AJ1348" s="1"/>
      <c r="AK1348" s="3"/>
      <c r="AM1348" s="39"/>
      <c r="AP1348" s="1"/>
      <c r="AQ1348" s="3"/>
      <c r="AS1348" s="39"/>
      <c r="AW1348" s="1"/>
    </row>
    <row r="1349" spans="1:49" ht="15" customHeight="1">
      <c r="A1349" s="36"/>
      <c r="B1349" s="42"/>
      <c r="C1349" s="42"/>
      <c r="D1349" s="42"/>
      <c r="E1349" s="42"/>
      <c r="F1349" s="42"/>
      <c r="H1349" s="37"/>
      <c r="L1349" s="44"/>
      <c r="M1349" s="36"/>
      <c r="O1349" s="36"/>
      <c r="R1349" s="38"/>
      <c r="S1349" s="3"/>
      <c r="U1349" s="39"/>
      <c r="V1349" s="40"/>
      <c r="W1349" s="40"/>
      <c r="X1349" s="1"/>
      <c r="Y1349" s="3"/>
      <c r="AA1349" s="39"/>
      <c r="AD1349" s="1"/>
      <c r="AE1349" s="3"/>
      <c r="AG1349" s="39"/>
      <c r="AJ1349" s="1"/>
      <c r="AK1349" s="3"/>
      <c r="AM1349" s="39"/>
      <c r="AP1349" s="1"/>
      <c r="AQ1349" s="3"/>
      <c r="AS1349" s="39"/>
      <c r="AW1349" s="1"/>
    </row>
    <row r="1350" spans="1:49" ht="15" customHeight="1">
      <c r="A1350" s="36"/>
      <c r="B1350" s="42"/>
      <c r="C1350" s="42"/>
      <c r="D1350" s="42"/>
      <c r="E1350" s="42"/>
      <c r="F1350" s="42"/>
      <c r="H1350" s="37"/>
      <c r="L1350" s="44"/>
      <c r="M1350" s="36"/>
      <c r="O1350" s="36"/>
      <c r="R1350" s="38"/>
      <c r="S1350" s="3"/>
      <c r="U1350" s="39"/>
      <c r="V1350" s="40"/>
      <c r="W1350" s="40"/>
      <c r="X1350" s="1"/>
      <c r="Y1350" s="3"/>
      <c r="AA1350" s="39"/>
      <c r="AD1350" s="1"/>
      <c r="AE1350" s="3"/>
      <c r="AG1350" s="39"/>
      <c r="AJ1350" s="1"/>
      <c r="AK1350" s="3"/>
      <c r="AM1350" s="39"/>
      <c r="AP1350" s="1"/>
      <c r="AQ1350" s="3"/>
      <c r="AS1350" s="39"/>
      <c r="AW1350" s="1"/>
    </row>
    <row r="1351" spans="1:49" ht="15" customHeight="1">
      <c r="A1351" s="36"/>
      <c r="B1351" s="42"/>
      <c r="C1351" s="42"/>
      <c r="D1351" s="42"/>
      <c r="E1351" s="42"/>
      <c r="F1351" s="42"/>
      <c r="H1351" s="37"/>
      <c r="L1351" s="44"/>
      <c r="M1351" s="36"/>
      <c r="O1351" s="36"/>
      <c r="R1351" s="38"/>
      <c r="S1351" s="3"/>
      <c r="U1351" s="39"/>
      <c r="V1351" s="40"/>
      <c r="W1351" s="40"/>
      <c r="X1351" s="1"/>
      <c r="Y1351" s="3"/>
      <c r="AA1351" s="39"/>
      <c r="AD1351" s="1"/>
      <c r="AE1351" s="3"/>
      <c r="AG1351" s="39"/>
      <c r="AJ1351" s="1"/>
      <c r="AK1351" s="3"/>
      <c r="AM1351" s="39"/>
      <c r="AP1351" s="1"/>
      <c r="AQ1351" s="3"/>
      <c r="AS1351" s="39"/>
      <c r="AW1351" s="1"/>
    </row>
    <row r="1352" spans="1:49" ht="15" customHeight="1">
      <c r="A1352" s="36"/>
      <c r="B1352" s="42"/>
      <c r="C1352" s="42"/>
      <c r="D1352" s="42"/>
      <c r="E1352" s="42"/>
      <c r="F1352" s="42"/>
      <c r="H1352" s="37"/>
      <c r="L1352" s="44"/>
      <c r="M1352" s="36"/>
      <c r="O1352" s="36"/>
      <c r="R1352" s="38"/>
      <c r="S1352" s="3"/>
      <c r="U1352" s="39"/>
      <c r="V1352" s="40"/>
      <c r="W1352" s="40"/>
      <c r="X1352" s="1"/>
      <c r="Y1352" s="3"/>
      <c r="AA1352" s="39"/>
      <c r="AD1352" s="1"/>
      <c r="AE1352" s="3"/>
      <c r="AG1352" s="39"/>
      <c r="AJ1352" s="1"/>
      <c r="AK1352" s="3"/>
      <c r="AM1352" s="39"/>
      <c r="AP1352" s="1"/>
      <c r="AQ1352" s="3"/>
      <c r="AS1352" s="39"/>
      <c r="AW1352" s="1"/>
    </row>
    <row r="1353" spans="1:49" ht="15" customHeight="1">
      <c r="A1353" s="36"/>
      <c r="B1353" s="42"/>
      <c r="C1353" s="42"/>
      <c r="D1353" s="42"/>
      <c r="E1353" s="42"/>
      <c r="F1353" s="42"/>
      <c r="H1353" s="37"/>
      <c r="L1353" s="44"/>
      <c r="M1353" s="36"/>
      <c r="O1353" s="36"/>
      <c r="R1353" s="38"/>
      <c r="S1353" s="3"/>
      <c r="U1353" s="39"/>
      <c r="V1353" s="40"/>
      <c r="W1353" s="40"/>
      <c r="X1353" s="1"/>
      <c r="Y1353" s="3"/>
      <c r="AA1353" s="39"/>
      <c r="AD1353" s="1"/>
      <c r="AE1353" s="3"/>
      <c r="AG1353" s="39"/>
      <c r="AJ1353" s="1"/>
      <c r="AK1353" s="3"/>
      <c r="AM1353" s="39"/>
      <c r="AP1353" s="1"/>
      <c r="AQ1353" s="3"/>
      <c r="AS1353" s="39"/>
      <c r="AW1353" s="1"/>
    </row>
    <row r="1354" spans="1:49" ht="15" customHeight="1">
      <c r="A1354" s="36"/>
      <c r="B1354" s="42"/>
      <c r="C1354" s="42"/>
      <c r="D1354" s="42"/>
      <c r="E1354" s="42"/>
      <c r="F1354" s="42"/>
      <c r="H1354" s="37"/>
      <c r="L1354" s="43"/>
      <c r="M1354" s="36"/>
      <c r="O1354" s="36"/>
      <c r="R1354" s="38"/>
      <c r="S1354" s="3"/>
      <c r="U1354" s="39"/>
      <c r="V1354" s="40"/>
      <c r="W1354" s="40"/>
      <c r="X1354" s="1"/>
      <c r="Y1354" s="3"/>
      <c r="AA1354" s="39"/>
      <c r="AD1354" s="1"/>
      <c r="AE1354" s="3"/>
      <c r="AG1354" s="39"/>
      <c r="AJ1354" s="1"/>
      <c r="AK1354" s="3"/>
      <c r="AM1354" s="39"/>
      <c r="AP1354" s="1"/>
      <c r="AQ1354" s="3"/>
      <c r="AS1354" s="39"/>
      <c r="AW1354" s="1"/>
    </row>
    <row r="1355" spans="1:49" ht="15" customHeight="1">
      <c r="A1355" s="36"/>
      <c r="B1355" s="42"/>
      <c r="C1355" s="42"/>
      <c r="D1355" s="42"/>
      <c r="E1355" s="42"/>
      <c r="F1355" s="42"/>
      <c r="H1355" s="37"/>
      <c r="L1355" s="44"/>
      <c r="M1355" s="36"/>
      <c r="O1355" s="36"/>
      <c r="R1355" s="38"/>
      <c r="S1355" s="3"/>
      <c r="U1355" s="39"/>
      <c r="V1355" s="40"/>
      <c r="W1355" s="40"/>
      <c r="X1355" s="1"/>
      <c r="Y1355" s="3"/>
      <c r="AA1355" s="39"/>
      <c r="AD1355" s="1"/>
      <c r="AE1355" s="3"/>
      <c r="AG1355" s="39"/>
      <c r="AJ1355" s="1"/>
      <c r="AK1355" s="3"/>
      <c r="AM1355" s="39"/>
      <c r="AP1355" s="1"/>
      <c r="AQ1355" s="3"/>
      <c r="AS1355" s="39"/>
      <c r="AW1355" s="1"/>
    </row>
    <row r="1356" spans="1:49" ht="15" customHeight="1">
      <c r="A1356" s="36"/>
      <c r="B1356" s="42"/>
      <c r="C1356" s="42"/>
      <c r="D1356" s="42"/>
      <c r="E1356" s="42"/>
      <c r="F1356" s="42"/>
      <c r="H1356" s="37"/>
      <c r="L1356" s="44"/>
      <c r="M1356" s="36"/>
      <c r="O1356" s="36"/>
      <c r="R1356" s="38"/>
      <c r="S1356" s="3"/>
      <c r="U1356" s="39"/>
      <c r="V1356" s="40"/>
      <c r="W1356" s="40"/>
      <c r="X1356" s="1"/>
      <c r="Y1356" s="3"/>
      <c r="AA1356" s="39"/>
      <c r="AD1356" s="1"/>
      <c r="AE1356" s="3"/>
      <c r="AG1356" s="39"/>
      <c r="AJ1356" s="1"/>
      <c r="AK1356" s="3"/>
      <c r="AM1356" s="39"/>
      <c r="AP1356" s="1"/>
      <c r="AQ1356" s="3"/>
      <c r="AS1356" s="39"/>
      <c r="AW1356" s="1"/>
    </row>
    <row r="1357" spans="1:49" ht="15" customHeight="1">
      <c r="A1357" s="36"/>
      <c r="B1357" s="42"/>
      <c r="C1357" s="42"/>
      <c r="D1357" s="42"/>
      <c r="E1357" s="42"/>
      <c r="F1357" s="42"/>
      <c r="H1357" s="37"/>
      <c r="L1357" s="44"/>
      <c r="M1357" s="36"/>
      <c r="O1357" s="36"/>
      <c r="R1357" s="38"/>
      <c r="S1357" s="3"/>
      <c r="U1357" s="39"/>
      <c r="V1357" s="40"/>
      <c r="W1357" s="40"/>
      <c r="X1357" s="1"/>
      <c r="Y1357" s="3"/>
      <c r="AA1357" s="39"/>
      <c r="AD1357" s="1"/>
      <c r="AE1357" s="3"/>
      <c r="AG1357" s="39"/>
      <c r="AJ1357" s="1"/>
      <c r="AK1357" s="3"/>
      <c r="AM1357" s="39"/>
      <c r="AP1357" s="1"/>
      <c r="AQ1357" s="3"/>
      <c r="AS1357" s="39"/>
      <c r="AW1357" s="1"/>
    </row>
    <row r="1358" spans="1:49" ht="15" customHeight="1">
      <c r="A1358" s="36"/>
      <c r="B1358" s="42"/>
      <c r="C1358" s="42"/>
      <c r="D1358" s="42"/>
      <c r="E1358" s="42"/>
      <c r="F1358" s="42"/>
      <c r="H1358" s="37"/>
      <c r="L1358" s="44"/>
      <c r="M1358" s="36"/>
      <c r="O1358" s="36"/>
      <c r="R1358" s="38"/>
      <c r="S1358" s="3"/>
      <c r="U1358" s="39"/>
      <c r="V1358" s="40"/>
      <c r="W1358" s="40"/>
      <c r="X1358" s="1"/>
      <c r="Y1358" s="3"/>
      <c r="AA1358" s="39"/>
      <c r="AD1358" s="1"/>
      <c r="AE1358" s="3"/>
      <c r="AG1358" s="39"/>
      <c r="AJ1358" s="1"/>
      <c r="AK1358" s="3"/>
      <c r="AM1358" s="39"/>
      <c r="AP1358" s="1"/>
      <c r="AQ1358" s="3"/>
      <c r="AS1358" s="39"/>
      <c r="AW1358" s="1"/>
    </row>
    <row r="1359" spans="1:49" ht="15" customHeight="1">
      <c r="A1359" s="36"/>
      <c r="B1359" s="42"/>
      <c r="C1359" s="42"/>
      <c r="D1359" s="42"/>
      <c r="E1359" s="42"/>
      <c r="F1359" s="42"/>
      <c r="H1359" s="37"/>
      <c r="L1359" s="44"/>
      <c r="M1359" s="36"/>
      <c r="O1359" s="36"/>
      <c r="R1359" s="38"/>
      <c r="S1359" s="3"/>
      <c r="U1359" s="39"/>
      <c r="V1359" s="40"/>
      <c r="W1359" s="40"/>
      <c r="X1359" s="1"/>
      <c r="Y1359" s="3"/>
      <c r="AA1359" s="39"/>
      <c r="AD1359" s="1"/>
      <c r="AE1359" s="3"/>
      <c r="AG1359" s="39"/>
      <c r="AJ1359" s="1"/>
      <c r="AK1359" s="3"/>
      <c r="AM1359" s="39"/>
      <c r="AP1359" s="1"/>
      <c r="AQ1359" s="3"/>
      <c r="AS1359" s="39"/>
      <c r="AW1359" s="1"/>
    </row>
    <row r="1360" spans="1:49" ht="15" customHeight="1">
      <c r="A1360" s="36"/>
      <c r="B1360" s="42"/>
      <c r="C1360" s="42"/>
      <c r="D1360" s="42"/>
      <c r="E1360" s="42"/>
      <c r="F1360" s="42"/>
      <c r="H1360" s="37"/>
      <c r="L1360" s="44"/>
      <c r="M1360" s="36"/>
      <c r="O1360" s="36"/>
      <c r="R1360" s="38"/>
      <c r="S1360" s="3"/>
      <c r="U1360" s="39"/>
      <c r="V1360" s="40"/>
      <c r="W1360" s="40"/>
      <c r="X1360" s="1"/>
      <c r="Y1360" s="3"/>
      <c r="AA1360" s="39"/>
      <c r="AD1360" s="1"/>
      <c r="AE1360" s="3"/>
      <c r="AG1360" s="39"/>
      <c r="AJ1360" s="1"/>
      <c r="AK1360" s="3"/>
      <c r="AM1360" s="39"/>
      <c r="AP1360" s="1"/>
      <c r="AQ1360" s="3"/>
      <c r="AS1360" s="39"/>
      <c r="AW1360" s="1"/>
    </row>
    <row r="1361" spans="1:49" ht="15" customHeight="1">
      <c r="A1361" s="36"/>
      <c r="B1361" s="42"/>
      <c r="C1361" s="42"/>
      <c r="D1361" s="42"/>
      <c r="E1361" s="42"/>
      <c r="F1361" s="42"/>
      <c r="H1361" s="37"/>
      <c r="L1361" s="43"/>
      <c r="M1361" s="36"/>
      <c r="O1361" s="36"/>
      <c r="R1361" s="38"/>
      <c r="S1361" s="3"/>
      <c r="U1361" s="39"/>
      <c r="V1361" s="40"/>
      <c r="W1361" s="40"/>
      <c r="X1361" s="1"/>
      <c r="Y1361" s="3"/>
      <c r="AA1361" s="39"/>
      <c r="AD1361" s="1"/>
      <c r="AE1361" s="3"/>
      <c r="AG1361" s="39"/>
      <c r="AJ1361" s="1"/>
      <c r="AK1361" s="3"/>
      <c r="AM1361" s="39"/>
      <c r="AP1361" s="1"/>
      <c r="AQ1361" s="3"/>
      <c r="AS1361" s="39"/>
      <c r="AW1361" s="1"/>
    </row>
    <row r="1362" spans="1:49" ht="15" customHeight="1">
      <c r="A1362" s="36"/>
      <c r="B1362" s="42"/>
      <c r="C1362" s="42"/>
      <c r="D1362" s="42"/>
      <c r="E1362" s="42"/>
      <c r="F1362" s="42"/>
      <c r="H1362" s="37"/>
      <c r="L1362" s="44"/>
      <c r="M1362" s="36"/>
      <c r="O1362" s="36"/>
      <c r="R1362" s="38"/>
      <c r="S1362" s="3"/>
      <c r="U1362" s="39"/>
      <c r="V1362" s="40"/>
      <c r="W1362" s="40"/>
      <c r="X1362" s="1"/>
      <c r="Y1362" s="3"/>
      <c r="AA1362" s="39"/>
      <c r="AD1362" s="1"/>
      <c r="AE1362" s="3"/>
      <c r="AG1362" s="39"/>
      <c r="AJ1362" s="1"/>
      <c r="AK1362" s="3"/>
      <c r="AM1362" s="39"/>
      <c r="AP1362" s="1"/>
      <c r="AQ1362" s="3"/>
      <c r="AS1362" s="39"/>
      <c r="AW1362" s="1"/>
    </row>
    <row r="1363" spans="1:49" ht="15" customHeight="1">
      <c r="A1363" s="36"/>
      <c r="B1363" s="42"/>
      <c r="C1363" s="42"/>
      <c r="D1363" s="42"/>
      <c r="E1363" s="42"/>
      <c r="F1363" s="42"/>
      <c r="H1363" s="37"/>
      <c r="L1363" s="44"/>
      <c r="M1363" s="36"/>
      <c r="O1363" s="36"/>
      <c r="R1363" s="38"/>
      <c r="S1363" s="3"/>
      <c r="U1363" s="39"/>
      <c r="V1363" s="40"/>
      <c r="W1363" s="40"/>
      <c r="X1363" s="1"/>
      <c r="Y1363" s="3"/>
      <c r="AA1363" s="39"/>
      <c r="AD1363" s="1"/>
      <c r="AE1363" s="3"/>
      <c r="AG1363" s="39"/>
      <c r="AJ1363" s="1"/>
      <c r="AK1363" s="3"/>
      <c r="AM1363" s="39"/>
      <c r="AP1363" s="1"/>
      <c r="AQ1363" s="3"/>
      <c r="AS1363" s="39"/>
      <c r="AW1363" s="1"/>
    </row>
    <row r="1364" spans="1:49" ht="15" customHeight="1">
      <c r="A1364" s="36"/>
      <c r="B1364" s="42"/>
      <c r="C1364" s="42"/>
      <c r="D1364" s="42"/>
      <c r="E1364" s="42"/>
      <c r="F1364" s="42"/>
      <c r="H1364" s="37"/>
      <c r="L1364" s="44"/>
      <c r="M1364" s="36"/>
      <c r="O1364" s="36"/>
      <c r="R1364" s="38"/>
      <c r="S1364" s="3"/>
      <c r="U1364" s="39"/>
      <c r="V1364" s="40"/>
      <c r="W1364" s="40"/>
      <c r="X1364" s="1"/>
      <c r="Y1364" s="3"/>
      <c r="AA1364" s="39"/>
      <c r="AD1364" s="1"/>
      <c r="AE1364" s="3"/>
      <c r="AG1364" s="39"/>
      <c r="AJ1364" s="1"/>
      <c r="AK1364" s="3"/>
      <c r="AM1364" s="39"/>
      <c r="AP1364" s="1"/>
      <c r="AQ1364" s="3"/>
      <c r="AS1364" s="39"/>
      <c r="AW1364" s="1"/>
    </row>
    <row r="1365" spans="1:49" ht="15" customHeight="1">
      <c r="A1365" s="36"/>
      <c r="B1365" s="42"/>
      <c r="C1365" s="42"/>
      <c r="D1365" s="42"/>
      <c r="E1365" s="42"/>
      <c r="F1365" s="42"/>
      <c r="H1365" s="37"/>
      <c r="L1365" s="44"/>
      <c r="M1365" s="36"/>
      <c r="O1365" s="36"/>
      <c r="R1365" s="38"/>
      <c r="S1365" s="3"/>
      <c r="U1365" s="39"/>
      <c r="V1365" s="40"/>
      <c r="W1365" s="40"/>
      <c r="X1365" s="1"/>
      <c r="Y1365" s="3"/>
      <c r="AA1365" s="39"/>
      <c r="AD1365" s="1"/>
      <c r="AE1365" s="3"/>
      <c r="AG1365" s="39"/>
      <c r="AJ1365" s="1"/>
      <c r="AK1365" s="3"/>
      <c r="AM1365" s="39"/>
      <c r="AP1365" s="1"/>
      <c r="AQ1365" s="3"/>
      <c r="AS1365" s="39"/>
      <c r="AW1365" s="1"/>
    </row>
    <row r="1366" spans="1:49" ht="15" customHeight="1">
      <c r="A1366" s="36"/>
      <c r="B1366" s="42"/>
      <c r="C1366" s="42"/>
      <c r="D1366" s="42"/>
      <c r="E1366" s="42"/>
      <c r="F1366" s="42"/>
      <c r="H1366" s="37"/>
      <c r="L1366" s="44"/>
      <c r="M1366" s="36"/>
      <c r="O1366" s="36"/>
      <c r="R1366" s="38"/>
      <c r="S1366" s="3"/>
      <c r="U1366" s="39"/>
      <c r="V1366" s="40"/>
      <c r="W1366" s="40"/>
      <c r="X1366" s="1"/>
      <c r="Y1366" s="3"/>
      <c r="AA1366" s="39"/>
      <c r="AD1366" s="1"/>
      <c r="AE1366" s="3"/>
      <c r="AG1366" s="39"/>
      <c r="AJ1366" s="1"/>
      <c r="AK1366" s="3"/>
      <c r="AM1366" s="39"/>
      <c r="AP1366" s="1"/>
      <c r="AQ1366" s="3"/>
      <c r="AS1366" s="39"/>
      <c r="AW1366" s="1"/>
    </row>
    <row r="1367" spans="1:49" ht="15" customHeight="1">
      <c r="A1367" s="36"/>
      <c r="B1367" s="42"/>
      <c r="C1367" s="42"/>
      <c r="D1367" s="42"/>
      <c r="E1367" s="42"/>
      <c r="F1367" s="42"/>
      <c r="H1367" s="37"/>
      <c r="L1367" s="43"/>
      <c r="M1367" s="36"/>
      <c r="O1367" s="36"/>
      <c r="R1367" s="38"/>
      <c r="S1367" s="3"/>
      <c r="U1367" s="39"/>
      <c r="V1367" s="40"/>
      <c r="W1367" s="40"/>
      <c r="X1367" s="1"/>
      <c r="Y1367" s="3"/>
      <c r="AA1367" s="39"/>
      <c r="AD1367" s="1"/>
      <c r="AE1367" s="3"/>
      <c r="AG1367" s="39"/>
      <c r="AJ1367" s="1"/>
      <c r="AK1367" s="3"/>
      <c r="AM1367" s="39"/>
      <c r="AP1367" s="1"/>
      <c r="AQ1367" s="3"/>
      <c r="AS1367" s="39"/>
      <c r="AW1367" s="1"/>
    </row>
    <row r="1368" spans="1:49" ht="15" customHeight="1">
      <c r="A1368" s="36"/>
      <c r="B1368" s="42"/>
      <c r="C1368" s="42"/>
      <c r="D1368" s="42"/>
      <c r="E1368" s="42"/>
      <c r="F1368" s="42"/>
      <c r="H1368" s="37"/>
      <c r="L1368" s="44"/>
      <c r="M1368" s="36"/>
      <c r="O1368" s="36"/>
      <c r="R1368" s="38"/>
      <c r="S1368" s="3"/>
      <c r="U1368" s="39"/>
      <c r="V1368" s="40"/>
      <c r="W1368" s="40"/>
      <c r="X1368" s="1"/>
      <c r="Y1368" s="3"/>
      <c r="AA1368" s="39"/>
      <c r="AD1368" s="1"/>
      <c r="AE1368" s="3"/>
      <c r="AG1368" s="39"/>
      <c r="AJ1368" s="1"/>
      <c r="AK1368" s="3"/>
      <c r="AM1368" s="39"/>
      <c r="AP1368" s="1"/>
      <c r="AQ1368" s="3"/>
      <c r="AS1368" s="39"/>
      <c r="AW1368" s="1"/>
    </row>
    <row r="1369" spans="1:49" ht="15" customHeight="1">
      <c r="A1369" s="36"/>
      <c r="B1369" s="42"/>
      <c r="C1369" s="42"/>
      <c r="D1369" s="42"/>
      <c r="E1369" s="42"/>
      <c r="F1369" s="42"/>
      <c r="H1369" s="37"/>
      <c r="L1369" s="44"/>
      <c r="M1369" s="36"/>
      <c r="O1369" s="36"/>
      <c r="R1369" s="38"/>
      <c r="S1369" s="3"/>
      <c r="U1369" s="39"/>
      <c r="V1369" s="40"/>
      <c r="W1369" s="40"/>
      <c r="X1369" s="1"/>
      <c r="Y1369" s="3"/>
      <c r="AA1369" s="39"/>
      <c r="AD1369" s="1"/>
      <c r="AE1369" s="3"/>
      <c r="AG1369" s="39"/>
      <c r="AJ1369" s="1"/>
      <c r="AK1369" s="3"/>
      <c r="AM1369" s="39"/>
      <c r="AP1369" s="1"/>
      <c r="AQ1369" s="3"/>
      <c r="AS1369" s="39"/>
      <c r="AW1369" s="1"/>
    </row>
    <row r="1370" spans="1:49" ht="15" customHeight="1">
      <c r="A1370" s="36"/>
      <c r="B1370" s="42"/>
      <c r="C1370" s="42"/>
      <c r="D1370" s="42"/>
      <c r="E1370" s="42"/>
      <c r="F1370" s="42"/>
      <c r="H1370" s="37"/>
      <c r="L1370" s="44"/>
      <c r="M1370" s="36"/>
      <c r="O1370" s="36"/>
      <c r="R1370" s="38"/>
      <c r="S1370" s="3"/>
      <c r="U1370" s="39"/>
      <c r="V1370" s="40"/>
      <c r="W1370" s="40"/>
      <c r="X1370" s="1"/>
      <c r="Y1370" s="3"/>
      <c r="AA1370" s="39"/>
      <c r="AD1370" s="1"/>
      <c r="AE1370" s="3"/>
      <c r="AG1370" s="39"/>
      <c r="AJ1370" s="1"/>
      <c r="AK1370" s="3"/>
      <c r="AM1370" s="39"/>
      <c r="AP1370" s="1"/>
      <c r="AQ1370" s="3"/>
      <c r="AS1370" s="39"/>
      <c r="AW1370" s="1"/>
    </row>
    <row r="1371" spans="1:49" ht="15" customHeight="1">
      <c r="A1371" s="36"/>
      <c r="B1371" s="42"/>
      <c r="C1371" s="42"/>
      <c r="D1371" s="42"/>
      <c r="E1371" s="42"/>
      <c r="F1371" s="42"/>
      <c r="H1371" s="37"/>
      <c r="L1371" s="44"/>
      <c r="M1371" s="36"/>
      <c r="O1371" s="36"/>
      <c r="R1371" s="38"/>
      <c r="S1371" s="3"/>
      <c r="U1371" s="39"/>
      <c r="V1371" s="40"/>
      <c r="W1371" s="40"/>
      <c r="X1371" s="1"/>
      <c r="Y1371" s="3"/>
      <c r="AA1371" s="39"/>
      <c r="AD1371" s="1"/>
      <c r="AE1371" s="3"/>
      <c r="AG1371" s="39"/>
      <c r="AJ1371" s="1"/>
      <c r="AK1371" s="3"/>
      <c r="AM1371" s="39"/>
      <c r="AP1371" s="1"/>
      <c r="AQ1371" s="3"/>
      <c r="AS1371" s="39"/>
      <c r="AW1371" s="1"/>
    </row>
    <row r="1372" spans="1:49" ht="15" customHeight="1">
      <c r="A1372" s="36"/>
      <c r="B1372" s="42"/>
      <c r="C1372" s="42"/>
      <c r="D1372" s="42"/>
      <c r="E1372" s="42"/>
      <c r="F1372" s="42"/>
      <c r="H1372" s="37"/>
      <c r="L1372" s="44"/>
      <c r="M1372" s="36"/>
      <c r="O1372" s="36"/>
      <c r="R1372" s="38"/>
      <c r="S1372" s="3"/>
      <c r="U1372" s="39"/>
      <c r="V1372" s="40"/>
      <c r="W1372" s="40"/>
      <c r="X1372" s="1"/>
      <c r="Y1372" s="3"/>
      <c r="AA1372" s="39"/>
      <c r="AD1372" s="1"/>
      <c r="AE1372" s="3"/>
      <c r="AG1372" s="39"/>
      <c r="AJ1372" s="1"/>
      <c r="AK1372" s="3"/>
      <c r="AM1372" s="39"/>
      <c r="AP1372" s="1"/>
      <c r="AQ1372" s="3"/>
      <c r="AS1372" s="39"/>
      <c r="AW1372" s="1"/>
    </row>
    <row r="1373" spans="1:49" ht="15" customHeight="1">
      <c r="A1373" s="36"/>
      <c r="B1373" s="42"/>
      <c r="C1373" s="42"/>
      <c r="D1373" s="42"/>
      <c r="E1373" s="42"/>
      <c r="F1373" s="42"/>
      <c r="H1373" s="37"/>
      <c r="L1373" s="44"/>
      <c r="M1373" s="36"/>
      <c r="O1373" s="36"/>
      <c r="R1373" s="38"/>
      <c r="S1373" s="3"/>
      <c r="U1373" s="39"/>
      <c r="V1373" s="40"/>
      <c r="W1373" s="40"/>
      <c r="X1373" s="1"/>
      <c r="Y1373" s="3"/>
      <c r="AA1373" s="39"/>
      <c r="AD1373" s="1"/>
      <c r="AE1373" s="3"/>
      <c r="AG1373" s="39"/>
      <c r="AJ1373" s="1"/>
      <c r="AK1373" s="3"/>
      <c r="AM1373" s="39"/>
      <c r="AP1373" s="1"/>
      <c r="AQ1373" s="3"/>
      <c r="AS1373" s="39"/>
      <c r="AW1373" s="1"/>
    </row>
    <row r="1374" spans="1:49" ht="15" customHeight="1">
      <c r="A1374" s="36"/>
      <c r="B1374" s="42"/>
      <c r="C1374" s="42"/>
      <c r="D1374" s="42"/>
      <c r="E1374" s="42"/>
      <c r="F1374" s="42"/>
      <c r="H1374" s="37"/>
      <c r="L1374" s="43"/>
      <c r="M1374" s="36"/>
      <c r="O1374" s="36"/>
      <c r="R1374" s="38"/>
      <c r="S1374" s="3"/>
      <c r="U1374" s="39"/>
      <c r="V1374" s="40"/>
      <c r="W1374" s="40"/>
      <c r="X1374" s="1"/>
      <c r="Y1374" s="3"/>
      <c r="AA1374" s="39"/>
      <c r="AD1374" s="1"/>
      <c r="AE1374" s="3"/>
      <c r="AG1374" s="39"/>
      <c r="AJ1374" s="1"/>
      <c r="AK1374" s="3"/>
      <c r="AM1374" s="39"/>
      <c r="AP1374" s="1"/>
      <c r="AQ1374" s="3"/>
      <c r="AS1374" s="39"/>
      <c r="AW1374" s="1"/>
    </row>
    <row r="1375" spans="1:49" ht="15" customHeight="1">
      <c r="A1375" s="36"/>
      <c r="B1375" s="42"/>
      <c r="C1375" s="42"/>
      <c r="D1375" s="42"/>
      <c r="E1375" s="42"/>
      <c r="F1375" s="42"/>
      <c r="H1375" s="37"/>
      <c r="L1375" s="44"/>
      <c r="M1375" s="36"/>
      <c r="O1375" s="36"/>
      <c r="R1375" s="38"/>
      <c r="S1375" s="3"/>
      <c r="U1375" s="39"/>
      <c r="V1375" s="40"/>
      <c r="W1375" s="40"/>
      <c r="X1375" s="1"/>
      <c r="Y1375" s="3"/>
      <c r="AA1375" s="39"/>
      <c r="AD1375" s="1"/>
      <c r="AE1375" s="3"/>
      <c r="AG1375" s="39"/>
      <c r="AJ1375" s="1"/>
      <c r="AK1375" s="3"/>
      <c r="AM1375" s="39"/>
      <c r="AP1375" s="1"/>
      <c r="AQ1375" s="3"/>
      <c r="AS1375" s="39"/>
      <c r="AW1375" s="1"/>
    </row>
    <row r="1376" spans="1:49" ht="15" customHeight="1">
      <c r="A1376" s="36"/>
      <c r="B1376" s="42"/>
      <c r="C1376" s="42"/>
      <c r="D1376" s="42"/>
      <c r="E1376" s="42"/>
      <c r="F1376" s="42"/>
      <c r="H1376" s="37"/>
      <c r="L1376" s="44"/>
      <c r="M1376" s="36"/>
      <c r="O1376" s="36"/>
      <c r="R1376" s="38"/>
      <c r="S1376" s="3"/>
      <c r="U1376" s="39"/>
      <c r="V1376" s="40"/>
      <c r="W1376" s="40"/>
      <c r="X1376" s="1"/>
      <c r="Y1376" s="3"/>
      <c r="AA1376" s="39"/>
      <c r="AD1376" s="1"/>
      <c r="AE1376" s="3"/>
      <c r="AG1376" s="39"/>
      <c r="AJ1376" s="1"/>
      <c r="AK1376" s="3"/>
      <c r="AM1376" s="39"/>
      <c r="AP1376" s="1"/>
      <c r="AQ1376" s="3"/>
      <c r="AS1376" s="39"/>
      <c r="AW1376" s="1"/>
    </row>
    <row r="1377" spans="1:49" ht="15" customHeight="1">
      <c r="A1377" s="36"/>
      <c r="B1377" s="42"/>
      <c r="C1377" s="42"/>
      <c r="D1377" s="42"/>
      <c r="E1377" s="42"/>
      <c r="F1377" s="42"/>
      <c r="H1377" s="37"/>
      <c r="L1377" s="44"/>
      <c r="M1377" s="36"/>
      <c r="O1377" s="36"/>
      <c r="R1377" s="38"/>
      <c r="S1377" s="3"/>
      <c r="U1377" s="39"/>
      <c r="V1377" s="40"/>
      <c r="W1377" s="40"/>
      <c r="X1377" s="1"/>
      <c r="Y1377" s="3"/>
      <c r="AA1377" s="39"/>
      <c r="AD1377" s="1"/>
      <c r="AE1377" s="3"/>
      <c r="AG1377" s="39"/>
      <c r="AJ1377" s="1"/>
      <c r="AK1377" s="3"/>
      <c r="AM1377" s="39"/>
      <c r="AP1377" s="1"/>
      <c r="AQ1377" s="3"/>
      <c r="AS1377" s="39"/>
      <c r="AW1377" s="1"/>
    </row>
    <row r="1378" spans="1:49" ht="15" customHeight="1">
      <c r="A1378" s="36"/>
      <c r="B1378" s="42"/>
      <c r="C1378" s="42"/>
      <c r="D1378" s="42"/>
      <c r="E1378" s="42"/>
      <c r="F1378" s="42"/>
      <c r="H1378" s="37"/>
      <c r="L1378" s="44"/>
      <c r="M1378" s="36"/>
      <c r="O1378" s="36"/>
      <c r="R1378" s="38"/>
      <c r="S1378" s="3"/>
      <c r="U1378" s="39"/>
      <c r="V1378" s="40"/>
      <c r="W1378" s="40"/>
      <c r="X1378" s="1"/>
      <c r="Y1378" s="3"/>
      <c r="AA1378" s="39"/>
      <c r="AD1378" s="1"/>
      <c r="AE1378" s="3"/>
      <c r="AG1378" s="39"/>
      <c r="AJ1378" s="1"/>
      <c r="AK1378" s="3"/>
      <c r="AM1378" s="39"/>
      <c r="AP1378" s="1"/>
      <c r="AQ1378" s="3"/>
      <c r="AS1378" s="39"/>
      <c r="AW1378" s="1"/>
    </row>
    <row r="1379" spans="1:49" ht="15" customHeight="1">
      <c r="A1379" s="36"/>
      <c r="B1379" s="42"/>
      <c r="C1379" s="42"/>
      <c r="D1379" s="42"/>
      <c r="E1379" s="42"/>
      <c r="F1379" s="42"/>
      <c r="H1379" s="37"/>
      <c r="L1379" s="44"/>
      <c r="M1379" s="36"/>
      <c r="O1379" s="36"/>
      <c r="R1379" s="38"/>
      <c r="S1379" s="3"/>
      <c r="U1379" s="39"/>
      <c r="V1379" s="40"/>
      <c r="W1379" s="40"/>
      <c r="X1379" s="1"/>
      <c r="Y1379" s="3"/>
      <c r="AA1379" s="39"/>
      <c r="AD1379" s="1"/>
      <c r="AE1379" s="3"/>
      <c r="AG1379" s="39"/>
      <c r="AJ1379" s="1"/>
      <c r="AK1379" s="3"/>
      <c r="AM1379" s="39"/>
      <c r="AP1379" s="1"/>
      <c r="AQ1379" s="3"/>
      <c r="AS1379" s="39"/>
      <c r="AW1379" s="1"/>
    </row>
    <row r="1380" spans="1:49" ht="15" customHeight="1">
      <c r="A1380" s="36"/>
      <c r="B1380" s="42"/>
      <c r="C1380" s="42"/>
      <c r="D1380" s="42"/>
      <c r="E1380" s="42"/>
      <c r="F1380" s="42"/>
      <c r="H1380" s="37"/>
      <c r="L1380" s="43"/>
      <c r="M1380" s="36"/>
      <c r="O1380" s="36"/>
      <c r="R1380" s="38"/>
      <c r="S1380" s="3"/>
      <c r="U1380" s="39"/>
      <c r="V1380" s="40"/>
      <c r="W1380" s="40"/>
      <c r="X1380" s="1"/>
      <c r="Y1380" s="3"/>
      <c r="AA1380" s="39"/>
      <c r="AD1380" s="1"/>
      <c r="AE1380" s="3"/>
      <c r="AG1380" s="39"/>
      <c r="AJ1380" s="1"/>
      <c r="AK1380" s="3"/>
      <c r="AM1380" s="39"/>
      <c r="AP1380" s="1"/>
      <c r="AQ1380" s="3"/>
      <c r="AS1380" s="39"/>
      <c r="AW1380" s="1"/>
    </row>
    <row r="1381" spans="1:49" ht="15" customHeight="1">
      <c r="A1381" s="36"/>
      <c r="B1381" s="42"/>
      <c r="C1381" s="42"/>
      <c r="D1381" s="42"/>
      <c r="E1381" s="42"/>
      <c r="F1381" s="42"/>
      <c r="H1381" s="37"/>
      <c r="L1381" s="44"/>
      <c r="M1381" s="36"/>
      <c r="O1381" s="36"/>
      <c r="R1381" s="38"/>
      <c r="S1381" s="3"/>
      <c r="U1381" s="39"/>
      <c r="V1381" s="40"/>
      <c r="W1381" s="40"/>
      <c r="X1381" s="1"/>
      <c r="Y1381" s="3"/>
      <c r="AA1381" s="39"/>
      <c r="AD1381" s="1"/>
      <c r="AE1381" s="3"/>
      <c r="AG1381" s="39"/>
      <c r="AJ1381" s="1"/>
      <c r="AK1381" s="3"/>
      <c r="AM1381" s="39"/>
      <c r="AP1381" s="1"/>
      <c r="AQ1381" s="3"/>
      <c r="AS1381" s="39"/>
      <c r="AW1381" s="1"/>
    </row>
    <row r="1382" spans="1:49" ht="15" customHeight="1">
      <c r="A1382" s="36"/>
      <c r="B1382" s="42"/>
      <c r="C1382" s="42"/>
      <c r="D1382" s="42"/>
      <c r="E1382" s="42"/>
      <c r="F1382" s="42"/>
      <c r="H1382" s="37"/>
      <c r="L1382" s="44"/>
      <c r="M1382" s="36"/>
      <c r="O1382" s="36"/>
      <c r="R1382" s="38"/>
      <c r="S1382" s="3"/>
      <c r="U1382" s="39"/>
      <c r="V1382" s="40"/>
      <c r="W1382" s="40"/>
      <c r="X1382" s="1"/>
      <c r="Y1382" s="3"/>
      <c r="AA1382" s="39"/>
      <c r="AD1382" s="1"/>
      <c r="AE1382" s="3"/>
      <c r="AG1382" s="39"/>
      <c r="AJ1382" s="1"/>
      <c r="AK1382" s="3"/>
      <c r="AM1382" s="39"/>
      <c r="AP1382" s="1"/>
      <c r="AQ1382" s="3"/>
      <c r="AS1382" s="39"/>
      <c r="AW1382" s="1"/>
    </row>
    <row r="1383" spans="1:49" ht="15" customHeight="1">
      <c r="A1383" s="36"/>
      <c r="B1383" s="42"/>
      <c r="C1383" s="42"/>
      <c r="D1383" s="42"/>
      <c r="E1383" s="42"/>
      <c r="F1383" s="42"/>
      <c r="H1383" s="37"/>
      <c r="L1383" s="44"/>
      <c r="M1383" s="36"/>
      <c r="O1383" s="36"/>
      <c r="R1383" s="38"/>
      <c r="S1383" s="3"/>
      <c r="U1383" s="39"/>
      <c r="V1383" s="40"/>
      <c r="W1383" s="40"/>
      <c r="X1383" s="1"/>
      <c r="Y1383" s="3"/>
      <c r="AA1383" s="39"/>
      <c r="AD1383" s="1"/>
      <c r="AE1383" s="3"/>
      <c r="AG1383" s="39"/>
      <c r="AJ1383" s="1"/>
      <c r="AK1383" s="3"/>
      <c r="AM1383" s="39"/>
      <c r="AP1383" s="1"/>
      <c r="AQ1383" s="3"/>
      <c r="AS1383" s="39"/>
      <c r="AW1383" s="1"/>
    </row>
    <row r="1384" spans="1:49" ht="15" customHeight="1">
      <c r="A1384" s="36"/>
      <c r="B1384" s="42"/>
      <c r="C1384" s="42"/>
      <c r="D1384" s="42"/>
      <c r="E1384" s="42"/>
      <c r="F1384" s="42"/>
      <c r="H1384" s="37"/>
      <c r="L1384" s="44"/>
      <c r="M1384" s="36"/>
      <c r="O1384" s="36"/>
      <c r="R1384" s="38"/>
      <c r="S1384" s="3"/>
      <c r="U1384" s="39"/>
      <c r="V1384" s="40"/>
      <c r="W1384" s="40"/>
      <c r="X1384" s="1"/>
      <c r="Y1384" s="3"/>
      <c r="AA1384" s="39"/>
      <c r="AD1384" s="1"/>
      <c r="AE1384" s="3"/>
      <c r="AG1384" s="39"/>
      <c r="AJ1384" s="1"/>
      <c r="AK1384" s="3"/>
      <c r="AM1384" s="39"/>
      <c r="AP1384" s="1"/>
      <c r="AQ1384" s="3"/>
      <c r="AS1384" s="39"/>
      <c r="AW1384" s="1"/>
    </row>
    <row r="1385" spans="1:49" ht="15" customHeight="1">
      <c r="A1385" s="36"/>
      <c r="B1385" s="42"/>
      <c r="C1385" s="42"/>
      <c r="D1385" s="42"/>
      <c r="E1385" s="42"/>
      <c r="F1385" s="42"/>
      <c r="H1385" s="37"/>
      <c r="L1385" s="44"/>
      <c r="M1385" s="36"/>
      <c r="O1385" s="36"/>
      <c r="R1385" s="38"/>
      <c r="S1385" s="3"/>
      <c r="U1385" s="39"/>
      <c r="V1385" s="40"/>
      <c r="W1385" s="40"/>
      <c r="X1385" s="1"/>
      <c r="Y1385" s="3"/>
      <c r="AA1385" s="39"/>
      <c r="AD1385" s="1"/>
      <c r="AE1385" s="3"/>
      <c r="AG1385" s="39"/>
      <c r="AJ1385" s="1"/>
      <c r="AK1385" s="3"/>
      <c r="AM1385" s="39"/>
      <c r="AP1385" s="1"/>
      <c r="AQ1385" s="3"/>
      <c r="AS1385" s="39"/>
      <c r="AW1385" s="1"/>
    </row>
    <row r="1386" spans="1:49" ht="15" customHeight="1">
      <c r="A1386" s="36"/>
      <c r="B1386" s="42"/>
      <c r="C1386" s="42"/>
      <c r="D1386" s="42"/>
      <c r="E1386" s="42"/>
      <c r="F1386" s="42"/>
      <c r="H1386" s="37"/>
      <c r="L1386" s="44"/>
      <c r="M1386" s="36"/>
      <c r="O1386" s="36"/>
      <c r="R1386" s="38"/>
      <c r="S1386" s="3"/>
      <c r="U1386" s="39"/>
      <c r="V1386" s="40"/>
      <c r="W1386" s="40"/>
      <c r="X1386" s="1"/>
      <c r="Y1386" s="3"/>
      <c r="AA1386" s="39"/>
      <c r="AD1386" s="1"/>
      <c r="AE1386" s="3"/>
      <c r="AG1386" s="39"/>
      <c r="AJ1386" s="1"/>
      <c r="AK1386" s="3"/>
      <c r="AM1386" s="39"/>
      <c r="AP1386" s="1"/>
      <c r="AQ1386" s="3"/>
      <c r="AS1386" s="39"/>
      <c r="AW1386" s="1"/>
    </row>
    <row r="1387" spans="1:49" ht="15" customHeight="1">
      <c r="A1387" s="36"/>
      <c r="B1387" s="42"/>
      <c r="C1387" s="42"/>
      <c r="D1387" s="42"/>
      <c r="E1387" s="42"/>
      <c r="F1387" s="42"/>
      <c r="H1387" s="37"/>
      <c r="L1387" s="43"/>
      <c r="M1387" s="36"/>
      <c r="O1387" s="36"/>
      <c r="R1387" s="38"/>
      <c r="S1387" s="3"/>
      <c r="U1387" s="39"/>
      <c r="V1387" s="40"/>
      <c r="W1387" s="40"/>
      <c r="X1387" s="1"/>
      <c r="Y1387" s="3"/>
      <c r="AA1387" s="39"/>
      <c r="AD1387" s="1"/>
      <c r="AE1387" s="3"/>
      <c r="AG1387" s="39"/>
      <c r="AJ1387" s="1"/>
      <c r="AK1387" s="3"/>
      <c r="AM1387" s="39"/>
      <c r="AP1387" s="1"/>
      <c r="AQ1387" s="3"/>
      <c r="AS1387" s="39"/>
      <c r="AW1387" s="1"/>
    </row>
    <row r="1388" spans="1:49" ht="15" customHeight="1">
      <c r="A1388" s="36"/>
      <c r="B1388" s="42"/>
      <c r="C1388" s="42"/>
      <c r="D1388" s="42"/>
      <c r="E1388" s="42"/>
      <c r="F1388" s="42"/>
      <c r="H1388" s="37"/>
      <c r="L1388" s="44"/>
      <c r="M1388" s="36"/>
      <c r="O1388" s="36"/>
      <c r="R1388" s="38"/>
      <c r="S1388" s="3"/>
      <c r="U1388" s="39"/>
      <c r="V1388" s="40"/>
      <c r="W1388" s="40"/>
      <c r="X1388" s="1"/>
      <c r="Y1388" s="3"/>
      <c r="AA1388" s="39"/>
      <c r="AD1388" s="1"/>
      <c r="AE1388" s="3"/>
      <c r="AG1388" s="39"/>
      <c r="AJ1388" s="1"/>
      <c r="AK1388" s="3"/>
      <c r="AM1388" s="39"/>
      <c r="AP1388" s="1"/>
      <c r="AQ1388" s="3"/>
      <c r="AS1388" s="39"/>
      <c r="AW1388" s="1"/>
    </row>
    <row r="1389" spans="1:49" ht="15" customHeight="1">
      <c r="A1389" s="36"/>
      <c r="B1389" s="42"/>
      <c r="C1389" s="42"/>
      <c r="D1389" s="42"/>
      <c r="E1389" s="42"/>
      <c r="F1389" s="42"/>
      <c r="H1389" s="37"/>
      <c r="L1389" s="44"/>
      <c r="M1389" s="36"/>
      <c r="O1389" s="36"/>
      <c r="R1389" s="38"/>
      <c r="S1389" s="3"/>
      <c r="U1389" s="39"/>
      <c r="V1389" s="40"/>
      <c r="W1389" s="40"/>
      <c r="X1389" s="1"/>
      <c r="Y1389" s="3"/>
      <c r="AA1389" s="39"/>
      <c r="AD1389" s="1"/>
      <c r="AE1389" s="3"/>
      <c r="AG1389" s="39"/>
      <c r="AJ1389" s="1"/>
      <c r="AK1389" s="3"/>
      <c r="AM1389" s="39"/>
      <c r="AP1389" s="1"/>
      <c r="AQ1389" s="3"/>
      <c r="AS1389" s="39"/>
      <c r="AW1389" s="1"/>
    </row>
    <row r="1390" spans="1:49" ht="15" customHeight="1">
      <c r="A1390" s="36"/>
      <c r="B1390" s="42"/>
      <c r="C1390" s="42"/>
      <c r="D1390" s="42"/>
      <c r="E1390" s="42"/>
      <c r="F1390" s="42"/>
      <c r="H1390" s="37"/>
      <c r="L1390" s="44"/>
      <c r="M1390" s="36"/>
      <c r="O1390" s="36"/>
      <c r="R1390" s="38"/>
      <c r="S1390" s="3"/>
      <c r="U1390" s="39"/>
      <c r="V1390" s="40"/>
      <c r="W1390" s="40"/>
      <c r="X1390" s="1"/>
      <c r="Y1390" s="3"/>
      <c r="AA1390" s="39"/>
      <c r="AD1390" s="1"/>
      <c r="AE1390" s="3"/>
      <c r="AG1390" s="39"/>
      <c r="AJ1390" s="1"/>
      <c r="AK1390" s="3"/>
      <c r="AM1390" s="39"/>
      <c r="AP1390" s="1"/>
      <c r="AQ1390" s="3"/>
      <c r="AS1390" s="39"/>
      <c r="AW1390" s="1"/>
    </row>
    <row r="1391" spans="1:49" ht="15" customHeight="1">
      <c r="A1391" s="36"/>
      <c r="B1391" s="42"/>
      <c r="C1391" s="42"/>
      <c r="D1391" s="42"/>
      <c r="E1391" s="42"/>
      <c r="F1391" s="42"/>
      <c r="H1391" s="37"/>
      <c r="L1391" s="44"/>
      <c r="M1391" s="36"/>
      <c r="O1391" s="36"/>
      <c r="R1391" s="38"/>
      <c r="S1391" s="3"/>
      <c r="U1391" s="39"/>
      <c r="V1391" s="40"/>
      <c r="W1391" s="40"/>
      <c r="X1391" s="1"/>
      <c r="Y1391" s="3"/>
      <c r="AA1391" s="39"/>
      <c r="AD1391" s="1"/>
      <c r="AE1391" s="3"/>
      <c r="AG1391" s="39"/>
      <c r="AJ1391" s="1"/>
      <c r="AK1391" s="3"/>
      <c r="AM1391" s="39"/>
      <c r="AP1391" s="1"/>
      <c r="AQ1391" s="3"/>
      <c r="AS1391" s="39"/>
      <c r="AW1391" s="1"/>
    </row>
    <row r="1392" spans="1:49" ht="15" customHeight="1">
      <c r="A1392" s="36"/>
      <c r="B1392" s="42"/>
      <c r="C1392" s="42"/>
      <c r="D1392" s="42"/>
      <c r="E1392" s="42"/>
      <c r="F1392" s="42"/>
      <c r="H1392" s="37"/>
      <c r="L1392" s="44"/>
      <c r="M1392" s="36"/>
      <c r="O1392" s="36"/>
      <c r="R1392" s="38"/>
      <c r="S1392" s="3"/>
      <c r="U1392" s="39"/>
      <c r="V1392" s="40"/>
      <c r="W1392" s="40"/>
      <c r="X1392" s="1"/>
      <c r="Y1392" s="3"/>
      <c r="AA1392" s="39"/>
      <c r="AD1392" s="1"/>
      <c r="AE1392" s="3"/>
      <c r="AG1392" s="39"/>
      <c r="AJ1392" s="1"/>
      <c r="AK1392" s="3"/>
      <c r="AM1392" s="39"/>
      <c r="AP1392" s="1"/>
      <c r="AQ1392" s="3"/>
      <c r="AS1392" s="39"/>
      <c r="AW1392" s="1"/>
    </row>
    <row r="1393" spans="1:49" ht="15" customHeight="1">
      <c r="A1393" s="36"/>
      <c r="B1393" s="42"/>
      <c r="C1393" s="42"/>
      <c r="D1393" s="42"/>
      <c r="E1393" s="42"/>
      <c r="F1393" s="42"/>
      <c r="H1393" s="37"/>
      <c r="L1393" s="43"/>
      <c r="M1393" s="36"/>
      <c r="O1393" s="36"/>
      <c r="R1393" s="38"/>
      <c r="S1393" s="3"/>
      <c r="U1393" s="39"/>
      <c r="V1393" s="40"/>
      <c r="W1393" s="40"/>
      <c r="X1393" s="1"/>
      <c r="Y1393" s="3"/>
      <c r="AA1393" s="39"/>
      <c r="AD1393" s="1"/>
      <c r="AE1393" s="3"/>
      <c r="AG1393" s="39"/>
      <c r="AJ1393" s="1"/>
      <c r="AK1393" s="3"/>
      <c r="AM1393" s="39"/>
      <c r="AP1393" s="1"/>
      <c r="AQ1393" s="3"/>
      <c r="AS1393" s="39"/>
      <c r="AW1393" s="1"/>
    </row>
    <row r="1394" spans="1:49" ht="15" customHeight="1">
      <c r="A1394" s="36"/>
      <c r="B1394" s="42"/>
      <c r="C1394" s="42"/>
      <c r="D1394" s="42"/>
      <c r="E1394" s="42"/>
      <c r="F1394" s="42"/>
      <c r="H1394" s="37"/>
      <c r="L1394" s="44"/>
      <c r="M1394" s="36"/>
      <c r="O1394" s="36"/>
      <c r="R1394" s="38"/>
      <c r="S1394" s="3"/>
      <c r="U1394" s="39"/>
      <c r="V1394" s="40"/>
      <c r="W1394" s="40"/>
      <c r="X1394" s="1"/>
      <c r="Y1394" s="3"/>
      <c r="AA1394" s="39"/>
      <c r="AD1394" s="1"/>
      <c r="AE1394" s="3"/>
      <c r="AG1394" s="39"/>
      <c r="AJ1394" s="1"/>
      <c r="AK1394" s="3"/>
      <c r="AM1394" s="39"/>
      <c r="AP1394" s="1"/>
      <c r="AQ1394" s="3"/>
      <c r="AS1394" s="39"/>
      <c r="AW1394" s="1"/>
    </row>
    <row r="1395" spans="1:49" ht="15" customHeight="1">
      <c r="A1395" s="36"/>
      <c r="B1395" s="42"/>
      <c r="C1395" s="42"/>
      <c r="D1395" s="42"/>
      <c r="E1395" s="42"/>
      <c r="F1395" s="42"/>
      <c r="H1395" s="37"/>
      <c r="L1395" s="44"/>
      <c r="M1395" s="36"/>
      <c r="O1395" s="36"/>
      <c r="R1395" s="38"/>
      <c r="S1395" s="3"/>
      <c r="U1395" s="39"/>
      <c r="V1395" s="40"/>
      <c r="W1395" s="40"/>
      <c r="X1395" s="1"/>
      <c r="Y1395" s="3"/>
      <c r="AA1395" s="39"/>
      <c r="AD1395" s="1"/>
      <c r="AE1395" s="3"/>
      <c r="AG1395" s="39"/>
      <c r="AJ1395" s="1"/>
      <c r="AK1395" s="3"/>
      <c r="AM1395" s="39"/>
      <c r="AP1395" s="1"/>
      <c r="AQ1395" s="3"/>
      <c r="AS1395" s="39"/>
      <c r="AW1395" s="1"/>
    </row>
    <row r="1396" spans="1:49" ht="15" customHeight="1">
      <c r="A1396" s="36"/>
      <c r="B1396" s="42"/>
      <c r="C1396" s="42"/>
      <c r="D1396" s="42"/>
      <c r="E1396" s="42"/>
      <c r="F1396" s="42"/>
      <c r="H1396" s="37"/>
      <c r="L1396" s="44"/>
      <c r="M1396" s="36"/>
      <c r="O1396" s="36"/>
      <c r="R1396" s="38"/>
      <c r="S1396" s="3"/>
      <c r="U1396" s="39"/>
      <c r="V1396" s="40"/>
      <c r="W1396" s="40"/>
      <c r="X1396" s="1"/>
      <c r="Y1396" s="3"/>
      <c r="AA1396" s="39"/>
      <c r="AD1396" s="1"/>
      <c r="AE1396" s="3"/>
      <c r="AG1396" s="39"/>
      <c r="AJ1396" s="1"/>
      <c r="AK1396" s="3"/>
      <c r="AM1396" s="39"/>
      <c r="AP1396" s="1"/>
      <c r="AQ1396" s="3"/>
      <c r="AS1396" s="39"/>
      <c r="AW1396" s="1"/>
    </row>
    <row r="1397" spans="1:49" ht="15" customHeight="1">
      <c r="A1397" s="36"/>
      <c r="B1397" s="42"/>
      <c r="C1397" s="42"/>
      <c r="D1397" s="42"/>
      <c r="E1397" s="42"/>
      <c r="F1397" s="42"/>
      <c r="H1397" s="37"/>
      <c r="L1397" s="44"/>
      <c r="M1397" s="36"/>
      <c r="O1397" s="36"/>
      <c r="R1397" s="38"/>
      <c r="S1397" s="3"/>
      <c r="U1397" s="39"/>
      <c r="V1397" s="40"/>
      <c r="W1397" s="40"/>
      <c r="X1397" s="1"/>
      <c r="Y1397" s="3"/>
      <c r="AA1397" s="39"/>
      <c r="AD1397" s="1"/>
      <c r="AE1397" s="3"/>
      <c r="AG1397" s="39"/>
      <c r="AJ1397" s="1"/>
      <c r="AK1397" s="3"/>
      <c r="AM1397" s="39"/>
      <c r="AP1397" s="1"/>
      <c r="AQ1397" s="3"/>
      <c r="AS1397" s="39"/>
      <c r="AW1397" s="1"/>
    </row>
    <row r="1398" spans="1:49" ht="15" customHeight="1">
      <c r="A1398" s="36"/>
      <c r="B1398" s="42"/>
      <c r="C1398" s="42"/>
      <c r="D1398" s="42"/>
      <c r="E1398" s="42"/>
      <c r="F1398" s="42"/>
      <c r="H1398" s="37"/>
      <c r="L1398" s="44"/>
      <c r="M1398" s="36"/>
      <c r="O1398" s="36"/>
      <c r="R1398" s="38"/>
      <c r="S1398" s="3"/>
      <c r="U1398" s="39"/>
      <c r="V1398" s="40"/>
      <c r="W1398" s="40"/>
      <c r="X1398" s="1"/>
      <c r="Y1398" s="3"/>
      <c r="AA1398" s="39"/>
      <c r="AD1398" s="1"/>
      <c r="AE1398" s="3"/>
      <c r="AG1398" s="39"/>
      <c r="AJ1398" s="1"/>
      <c r="AK1398" s="3"/>
      <c r="AM1398" s="39"/>
      <c r="AP1398" s="1"/>
      <c r="AQ1398" s="3"/>
      <c r="AS1398" s="39"/>
      <c r="AW1398" s="1"/>
    </row>
    <row r="1399" spans="1:49" ht="15" customHeight="1">
      <c r="A1399" s="36"/>
      <c r="B1399" s="42"/>
      <c r="C1399" s="42"/>
      <c r="D1399" s="42"/>
      <c r="E1399" s="42"/>
      <c r="F1399" s="42"/>
      <c r="H1399" s="37"/>
      <c r="L1399" s="44"/>
      <c r="M1399" s="36"/>
      <c r="O1399" s="36"/>
      <c r="R1399" s="38"/>
      <c r="S1399" s="3"/>
      <c r="U1399" s="39"/>
      <c r="V1399" s="40"/>
      <c r="W1399" s="40"/>
      <c r="X1399" s="1"/>
      <c r="Y1399" s="3"/>
      <c r="AA1399" s="39"/>
      <c r="AD1399" s="1"/>
      <c r="AE1399" s="3"/>
      <c r="AG1399" s="39"/>
      <c r="AJ1399" s="1"/>
      <c r="AK1399" s="3"/>
      <c r="AM1399" s="39"/>
      <c r="AP1399" s="1"/>
      <c r="AQ1399" s="3"/>
      <c r="AS1399" s="39"/>
      <c r="AW1399" s="1"/>
    </row>
    <row r="1400" spans="1:49" ht="15" customHeight="1">
      <c r="A1400" s="36"/>
      <c r="B1400" s="42"/>
      <c r="C1400" s="42"/>
      <c r="D1400" s="42"/>
      <c r="E1400" s="42"/>
      <c r="F1400" s="42"/>
      <c r="H1400" s="37"/>
      <c r="L1400" s="43"/>
      <c r="M1400" s="36"/>
      <c r="O1400" s="36"/>
      <c r="R1400" s="38"/>
      <c r="S1400" s="3"/>
      <c r="U1400" s="39"/>
      <c r="V1400" s="40"/>
      <c r="W1400" s="40"/>
      <c r="X1400" s="1"/>
      <c r="Y1400" s="3"/>
      <c r="AA1400" s="39"/>
      <c r="AD1400" s="1"/>
      <c r="AE1400" s="3"/>
      <c r="AG1400" s="39"/>
      <c r="AJ1400" s="1"/>
      <c r="AK1400" s="3"/>
      <c r="AM1400" s="39"/>
      <c r="AP1400" s="1"/>
      <c r="AQ1400" s="3"/>
      <c r="AS1400" s="39"/>
      <c r="AW1400" s="1"/>
    </row>
    <row r="1401" spans="1:49" ht="15" customHeight="1">
      <c r="A1401" s="36"/>
      <c r="B1401" s="42"/>
      <c r="C1401" s="42"/>
      <c r="D1401" s="42"/>
      <c r="E1401" s="42"/>
      <c r="F1401" s="42"/>
      <c r="H1401" s="37"/>
      <c r="L1401" s="44"/>
      <c r="M1401" s="36"/>
      <c r="O1401" s="36"/>
      <c r="R1401" s="38"/>
      <c r="S1401" s="3"/>
      <c r="U1401" s="39"/>
      <c r="V1401" s="40"/>
      <c r="W1401" s="40"/>
      <c r="X1401" s="1"/>
      <c r="Y1401" s="3"/>
      <c r="AA1401" s="39"/>
      <c r="AD1401" s="1"/>
      <c r="AE1401" s="3"/>
      <c r="AG1401" s="39"/>
      <c r="AJ1401" s="1"/>
      <c r="AK1401" s="3"/>
      <c r="AM1401" s="39"/>
      <c r="AP1401" s="1"/>
      <c r="AQ1401" s="3"/>
      <c r="AS1401" s="39"/>
      <c r="AW1401" s="1"/>
    </row>
    <row r="1402" spans="1:49" ht="15" customHeight="1">
      <c r="A1402" s="36"/>
      <c r="B1402" s="42"/>
      <c r="C1402" s="42"/>
      <c r="D1402" s="42"/>
      <c r="E1402" s="42"/>
      <c r="F1402" s="42"/>
      <c r="H1402" s="37"/>
      <c r="L1402" s="44"/>
      <c r="M1402" s="36"/>
      <c r="O1402" s="36"/>
      <c r="R1402" s="38"/>
      <c r="S1402" s="3"/>
      <c r="U1402" s="39"/>
      <c r="V1402" s="40"/>
      <c r="W1402" s="40"/>
      <c r="X1402" s="1"/>
      <c r="Y1402" s="3"/>
      <c r="AA1402" s="39"/>
      <c r="AD1402" s="1"/>
      <c r="AE1402" s="3"/>
      <c r="AG1402" s="39"/>
      <c r="AJ1402" s="1"/>
      <c r="AK1402" s="3"/>
      <c r="AM1402" s="39"/>
      <c r="AP1402" s="1"/>
      <c r="AQ1402" s="3"/>
      <c r="AS1402" s="39"/>
      <c r="AW1402" s="1"/>
    </row>
    <row r="1403" spans="1:49" ht="15" customHeight="1">
      <c r="A1403" s="36"/>
      <c r="B1403" s="42"/>
      <c r="C1403" s="42"/>
      <c r="D1403" s="42"/>
      <c r="E1403" s="42"/>
      <c r="F1403" s="42"/>
      <c r="H1403" s="37"/>
      <c r="L1403" s="44"/>
      <c r="M1403" s="36"/>
      <c r="O1403" s="36"/>
      <c r="R1403" s="38"/>
      <c r="S1403" s="3"/>
      <c r="U1403" s="39"/>
      <c r="V1403" s="40"/>
      <c r="W1403" s="40"/>
      <c r="X1403" s="1"/>
      <c r="Y1403" s="3"/>
      <c r="AA1403" s="39"/>
      <c r="AD1403" s="1"/>
      <c r="AE1403" s="3"/>
      <c r="AG1403" s="39"/>
      <c r="AJ1403" s="1"/>
      <c r="AK1403" s="3"/>
      <c r="AM1403" s="39"/>
      <c r="AP1403" s="1"/>
      <c r="AQ1403" s="3"/>
      <c r="AS1403" s="39"/>
      <c r="AW1403" s="1"/>
    </row>
    <row r="1404" spans="1:49" ht="15" customHeight="1">
      <c r="A1404" s="36"/>
      <c r="B1404" s="42"/>
      <c r="C1404" s="42"/>
      <c r="D1404" s="42"/>
      <c r="E1404" s="42"/>
      <c r="F1404" s="42"/>
      <c r="H1404" s="37"/>
      <c r="L1404" s="44"/>
      <c r="M1404" s="36"/>
      <c r="O1404" s="36"/>
      <c r="R1404" s="38"/>
      <c r="S1404" s="3"/>
      <c r="U1404" s="39"/>
      <c r="V1404" s="40"/>
      <c r="W1404" s="40"/>
      <c r="X1404" s="1"/>
      <c r="Y1404" s="3"/>
      <c r="AA1404" s="39"/>
      <c r="AD1404" s="1"/>
      <c r="AE1404" s="3"/>
      <c r="AG1404" s="39"/>
      <c r="AJ1404" s="1"/>
      <c r="AK1404" s="3"/>
      <c r="AM1404" s="39"/>
      <c r="AP1404" s="1"/>
      <c r="AQ1404" s="3"/>
      <c r="AS1404" s="39"/>
      <c r="AW1404" s="1"/>
    </row>
    <row r="1405" spans="1:49" ht="15" customHeight="1">
      <c r="A1405" s="36"/>
      <c r="B1405" s="42"/>
      <c r="C1405" s="42"/>
      <c r="D1405" s="42"/>
      <c r="E1405" s="42"/>
      <c r="F1405" s="42"/>
      <c r="H1405" s="37"/>
      <c r="L1405" s="44"/>
      <c r="M1405" s="36"/>
      <c r="O1405" s="36"/>
      <c r="R1405" s="38"/>
      <c r="S1405" s="3"/>
      <c r="U1405" s="39"/>
      <c r="V1405" s="40"/>
      <c r="W1405" s="40"/>
      <c r="X1405" s="1"/>
      <c r="Y1405" s="3"/>
      <c r="AA1405" s="39"/>
      <c r="AD1405" s="1"/>
      <c r="AE1405" s="3"/>
      <c r="AG1405" s="39"/>
      <c r="AJ1405" s="1"/>
      <c r="AK1405" s="3"/>
      <c r="AM1405" s="39"/>
      <c r="AP1405" s="1"/>
      <c r="AQ1405" s="3"/>
      <c r="AS1405" s="39"/>
      <c r="AW1405" s="1"/>
    </row>
    <row r="1406" spans="1:49" ht="15" customHeight="1">
      <c r="A1406" s="36"/>
      <c r="B1406" s="42"/>
      <c r="C1406" s="42"/>
      <c r="D1406" s="42"/>
      <c r="E1406" s="42"/>
      <c r="F1406" s="42"/>
      <c r="H1406" s="37"/>
      <c r="L1406" s="43"/>
      <c r="M1406" s="36"/>
      <c r="O1406" s="36"/>
      <c r="R1406" s="38"/>
      <c r="S1406" s="3"/>
      <c r="U1406" s="39"/>
      <c r="V1406" s="40"/>
      <c r="W1406" s="40"/>
      <c r="X1406" s="1"/>
      <c r="Y1406" s="3"/>
      <c r="AA1406" s="39"/>
      <c r="AD1406" s="1"/>
      <c r="AE1406" s="3"/>
      <c r="AG1406" s="39"/>
      <c r="AJ1406" s="1"/>
      <c r="AK1406" s="3"/>
      <c r="AM1406" s="39"/>
      <c r="AP1406" s="1"/>
      <c r="AQ1406" s="3"/>
      <c r="AS1406" s="39"/>
      <c r="AW1406" s="1"/>
    </row>
    <row r="1407" spans="1:49" ht="15" customHeight="1">
      <c r="A1407" s="36"/>
      <c r="B1407" s="42"/>
      <c r="C1407" s="42"/>
      <c r="D1407" s="42"/>
      <c r="E1407" s="42"/>
      <c r="F1407" s="42"/>
      <c r="H1407" s="37"/>
      <c r="L1407" s="44"/>
      <c r="M1407" s="36"/>
      <c r="O1407" s="36"/>
      <c r="R1407" s="38"/>
      <c r="S1407" s="3"/>
      <c r="U1407" s="39"/>
      <c r="V1407" s="40"/>
      <c r="W1407" s="40"/>
      <c r="X1407" s="1"/>
      <c r="Y1407" s="3"/>
      <c r="AA1407" s="39"/>
      <c r="AD1407" s="1"/>
      <c r="AE1407" s="3"/>
      <c r="AG1407" s="39"/>
      <c r="AJ1407" s="1"/>
      <c r="AK1407" s="3"/>
      <c r="AM1407" s="39"/>
      <c r="AP1407" s="1"/>
      <c r="AQ1407" s="3"/>
      <c r="AS1407" s="39"/>
      <c r="AW1407" s="1"/>
    </row>
    <row r="1408" spans="1:49" ht="15" customHeight="1">
      <c r="A1408" s="36"/>
      <c r="B1408" s="42"/>
      <c r="C1408" s="42"/>
      <c r="D1408" s="42"/>
      <c r="E1408" s="42"/>
      <c r="F1408" s="42"/>
      <c r="H1408" s="37"/>
      <c r="L1408" s="44"/>
      <c r="M1408" s="36"/>
      <c r="O1408" s="36"/>
      <c r="R1408" s="38"/>
      <c r="S1408" s="3"/>
      <c r="U1408" s="39"/>
      <c r="V1408" s="40"/>
      <c r="W1408" s="40"/>
      <c r="X1408" s="1"/>
      <c r="Y1408" s="3"/>
      <c r="AA1408" s="39"/>
      <c r="AD1408" s="1"/>
      <c r="AE1408" s="3"/>
      <c r="AG1408" s="39"/>
      <c r="AJ1408" s="1"/>
      <c r="AK1408" s="3"/>
      <c r="AM1408" s="39"/>
      <c r="AP1408" s="1"/>
      <c r="AQ1408" s="3"/>
      <c r="AS1408" s="39"/>
      <c r="AW1408" s="1"/>
    </row>
    <row r="1409" spans="1:49" ht="15" customHeight="1">
      <c r="A1409" s="36"/>
      <c r="B1409" s="42"/>
      <c r="C1409" s="42"/>
      <c r="D1409" s="42"/>
      <c r="E1409" s="42"/>
      <c r="F1409" s="42"/>
      <c r="H1409" s="37"/>
      <c r="L1409" s="44"/>
      <c r="M1409" s="36"/>
      <c r="O1409" s="36"/>
      <c r="R1409" s="38"/>
      <c r="S1409" s="3"/>
      <c r="U1409" s="39"/>
      <c r="V1409" s="40"/>
      <c r="W1409" s="40"/>
      <c r="X1409" s="1"/>
      <c r="Y1409" s="3"/>
      <c r="AA1409" s="39"/>
      <c r="AD1409" s="1"/>
      <c r="AE1409" s="3"/>
      <c r="AG1409" s="39"/>
      <c r="AJ1409" s="1"/>
      <c r="AK1409" s="3"/>
      <c r="AM1409" s="39"/>
      <c r="AP1409" s="1"/>
      <c r="AQ1409" s="3"/>
      <c r="AS1409" s="39"/>
      <c r="AW1409" s="1"/>
    </row>
    <row r="1410" spans="1:49" ht="15" customHeight="1">
      <c r="A1410" s="36"/>
      <c r="B1410" s="42"/>
      <c r="C1410" s="42"/>
      <c r="D1410" s="42"/>
      <c r="E1410" s="42"/>
      <c r="F1410" s="42"/>
      <c r="H1410" s="37"/>
      <c r="L1410" s="44"/>
      <c r="M1410" s="36"/>
      <c r="O1410" s="36"/>
      <c r="R1410" s="38"/>
      <c r="S1410" s="3"/>
      <c r="U1410" s="39"/>
      <c r="V1410" s="40"/>
      <c r="W1410" s="40"/>
      <c r="X1410" s="1"/>
      <c r="Y1410" s="3"/>
      <c r="AA1410" s="39"/>
      <c r="AD1410" s="1"/>
      <c r="AE1410" s="3"/>
      <c r="AG1410" s="39"/>
      <c r="AJ1410" s="1"/>
      <c r="AK1410" s="3"/>
      <c r="AM1410" s="39"/>
      <c r="AP1410" s="1"/>
      <c r="AQ1410" s="3"/>
      <c r="AS1410" s="39"/>
      <c r="AW1410" s="1"/>
    </row>
    <row r="1411" spans="1:49" ht="15" customHeight="1">
      <c r="A1411" s="36"/>
      <c r="B1411" s="42"/>
      <c r="C1411" s="42"/>
      <c r="D1411" s="42"/>
      <c r="E1411" s="42"/>
      <c r="F1411" s="42"/>
      <c r="H1411" s="37"/>
      <c r="L1411" s="44"/>
      <c r="M1411" s="36"/>
      <c r="O1411" s="36"/>
      <c r="R1411" s="38"/>
      <c r="S1411" s="3"/>
      <c r="U1411" s="39"/>
      <c r="V1411" s="40"/>
      <c r="W1411" s="40"/>
      <c r="X1411" s="1"/>
      <c r="Y1411" s="3"/>
      <c r="AA1411" s="39"/>
      <c r="AD1411" s="1"/>
      <c r="AE1411" s="3"/>
      <c r="AG1411" s="39"/>
      <c r="AJ1411" s="1"/>
      <c r="AK1411" s="3"/>
      <c r="AM1411" s="39"/>
      <c r="AP1411" s="1"/>
      <c r="AQ1411" s="3"/>
      <c r="AS1411" s="39"/>
      <c r="AW1411" s="1"/>
    </row>
    <row r="1412" spans="1:49" ht="15" customHeight="1">
      <c r="A1412" s="36"/>
      <c r="B1412" s="42"/>
      <c r="C1412" s="42"/>
      <c r="D1412" s="42"/>
      <c r="E1412" s="42"/>
      <c r="F1412" s="42"/>
      <c r="H1412" s="37"/>
      <c r="L1412" s="44"/>
      <c r="M1412" s="36"/>
      <c r="O1412" s="36"/>
      <c r="R1412" s="38"/>
      <c r="S1412" s="3"/>
      <c r="U1412" s="39"/>
      <c r="V1412" s="40"/>
      <c r="W1412" s="40"/>
      <c r="X1412" s="1"/>
      <c r="Y1412" s="3"/>
      <c r="AA1412" s="39"/>
      <c r="AD1412" s="1"/>
      <c r="AE1412" s="3"/>
      <c r="AG1412" s="39"/>
      <c r="AJ1412" s="1"/>
      <c r="AK1412" s="3"/>
      <c r="AM1412" s="39"/>
      <c r="AP1412" s="1"/>
      <c r="AQ1412" s="3"/>
      <c r="AS1412" s="39"/>
      <c r="AW1412" s="1"/>
    </row>
    <row r="1413" spans="1:49" ht="15" customHeight="1">
      <c r="A1413" s="36"/>
      <c r="B1413" s="42"/>
      <c r="C1413" s="42"/>
      <c r="D1413" s="42"/>
      <c r="E1413" s="42"/>
      <c r="F1413" s="42"/>
      <c r="H1413" s="37"/>
      <c r="L1413" s="43"/>
      <c r="M1413" s="36"/>
      <c r="O1413" s="36"/>
      <c r="R1413" s="38"/>
      <c r="S1413" s="3"/>
      <c r="U1413" s="39"/>
      <c r="V1413" s="40"/>
      <c r="W1413" s="40"/>
      <c r="X1413" s="1"/>
      <c r="Y1413" s="3"/>
      <c r="AA1413" s="39"/>
      <c r="AD1413" s="1"/>
      <c r="AE1413" s="3"/>
      <c r="AG1413" s="39"/>
      <c r="AJ1413" s="1"/>
      <c r="AK1413" s="3"/>
      <c r="AM1413" s="39"/>
      <c r="AP1413" s="1"/>
      <c r="AQ1413" s="3"/>
      <c r="AS1413" s="39"/>
      <c r="AW1413" s="1"/>
    </row>
    <row r="1414" spans="1:49" ht="15" customHeight="1">
      <c r="A1414" s="36"/>
      <c r="B1414" s="42"/>
      <c r="C1414" s="42"/>
      <c r="D1414" s="42"/>
      <c r="E1414" s="42"/>
      <c r="F1414" s="42"/>
      <c r="H1414" s="37"/>
      <c r="L1414" s="44"/>
      <c r="M1414" s="36"/>
      <c r="O1414" s="36"/>
      <c r="R1414" s="38"/>
      <c r="S1414" s="3"/>
      <c r="U1414" s="39"/>
      <c r="V1414" s="40"/>
      <c r="W1414" s="40"/>
      <c r="X1414" s="1"/>
      <c r="Y1414" s="3"/>
      <c r="AA1414" s="39"/>
      <c r="AD1414" s="1"/>
      <c r="AE1414" s="3"/>
      <c r="AG1414" s="39"/>
      <c r="AJ1414" s="1"/>
      <c r="AK1414" s="3"/>
      <c r="AM1414" s="39"/>
      <c r="AP1414" s="1"/>
      <c r="AQ1414" s="3"/>
      <c r="AS1414" s="39"/>
      <c r="AW1414" s="1"/>
    </row>
    <row r="1415" spans="1:49" ht="15" customHeight="1">
      <c r="A1415" s="36"/>
      <c r="B1415" s="42"/>
      <c r="C1415" s="42"/>
      <c r="D1415" s="42"/>
      <c r="E1415" s="42"/>
      <c r="F1415" s="42"/>
      <c r="H1415" s="37"/>
      <c r="L1415" s="44"/>
      <c r="M1415" s="36"/>
      <c r="O1415" s="36"/>
      <c r="R1415" s="38"/>
      <c r="S1415" s="3"/>
      <c r="U1415" s="39"/>
      <c r="V1415" s="40"/>
      <c r="W1415" s="40"/>
      <c r="X1415" s="1"/>
      <c r="Y1415" s="3"/>
      <c r="AA1415" s="39"/>
      <c r="AD1415" s="1"/>
      <c r="AE1415" s="3"/>
      <c r="AG1415" s="39"/>
      <c r="AJ1415" s="1"/>
      <c r="AK1415" s="3"/>
      <c r="AM1415" s="39"/>
      <c r="AP1415" s="1"/>
      <c r="AQ1415" s="3"/>
      <c r="AS1415" s="39"/>
      <c r="AW1415" s="1"/>
    </row>
    <row r="1416" spans="1:49" ht="15" customHeight="1">
      <c r="A1416" s="36"/>
      <c r="B1416" s="42"/>
      <c r="C1416" s="42"/>
      <c r="D1416" s="42"/>
      <c r="E1416" s="42"/>
      <c r="F1416" s="42"/>
      <c r="H1416" s="37"/>
      <c r="L1416" s="44"/>
      <c r="M1416" s="36"/>
      <c r="O1416" s="36"/>
      <c r="R1416" s="38"/>
      <c r="S1416" s="3"/>
      <c r="U1416" s="39"/>
      <c r="V1416" s="40"/>
      <c r="W1416" s="40"/>
      <c r="X1416" s="1"/>
      <c r="Y1416" s="3"/>
      <c r="AA1416" s="39"/>
      <c r="AD1416" s="1"/>
      <c r="AE1416" s="3"/>
      <c r="AG1416" s="39"/>
      <c r="AJ1416" s="1"/>
      <c r="AK1416" s="3"/>
      <c r="AM1416" s="39"/>
      <c r="AP1416" s="1"/>
      <c r="AQ1416" s="3"/>
      <c r="AS1416" s="39"/>
      <c r="AW1416" s="1"/>
    </row>
    <row r="1417" spans="1:49" ht="15" customHeight="1">
      <c r="A1417" s="36"/>
      <c r="B1417" s="42"/>
      <c r="C1417" s="42"/>
      <c r="D1417" s="42"/>
      <c r="E1417" s="42"/>
      <c r="F1417" s="42"/>
      <c r="H1417" s="37"/>
      <c r="L1417" s="44"/>
      <c r="M1417" s="36"/>
      <c r="O1417" s="36"/>
      <c r="R1417" s="38"/>
      <c r="S1417" s="3"/>
      <c r="U1417" s="39"/>
      <c r="V1417" s="40"/>
      <c r="W1417" s="40"/>
      <c r="X1417" s="1"/>
      <c r="Y1417" s="3"/>
      <c r="AA1417" s="39"/>
      <c r="AD1417" s="1"/>
      <c r="AE1417" s="3"/>
      <c r="AG1417" s="39"/>
      <c r="AJ1417" s="1"/>
      <c r="AK1417" s="3"/>
      <c r="AM1417" s="39"/>
      <c r="AP1417" s="1"/>
      <c r="AQ1417" s="3"/>
      <c r="AS1417" s="39"/>
      <c r="AW1417" s="1"/>
    </row>
    <row r="1418" spans="1:49" ht="15" customHeight="1">
      <c r="A1418" s="36"/>
      <c r="B1418" s="42"/>
      <c r="C1418" s="42"/>
      <c r="D1418" s="42"/>
      <c r="E1418" s="42"/>
      <c r="F1418" s="42"/>
      <c r="H1418" s="37"/>
      <c r="L1418" s="44"/>
      <c r="M1418" s="36"/>
      <c r="O1418" s="36"/>
      <c r="R1418" s="38"/>
      <c r="S1418" s="3"/>
      <c r="U1418" s="39"/>
      <c r="V1418" s="40"/>
      <c r="W1418" s="40"/>
      <c r="X1418" s="1"/>
      <c r="Y1418" s="3"/>
      <c r="AA1418" s="39"/>
      <c r="AD1418" s="1"/>
      <c r="AE1418" s="3"/>
      <c r="AG1418" s="39"/>
      <c r="AJ1418" s="1"/>
      <c r="AK1418" s="3"/>
      <c r="AM1418" s="39"/>
      <c r="AP1418" s="1"/>
      <c r="AQ1418" s="3"/>
      <c r="AS1418" s="39"/>
      <c r="AW1418" s="1"/>
    </row>
    <row r="1419" spans="1:49" ht="15" customHeight="1">
      <c r="A1419" s="36"/>
      <c r="B1419" s="42"/>
      <c r="C1419" s="42"/>
      <c r="D1419" s="42"/>
      <c r="E1419" s="42"/>
      <c r="F1419" s="42"/>
      <c r="H1419" s="37"/>
      <c r="L1419" s="43"/>
      <c r="M1419" s="36"/>
      <c r="O1419" s="36"/>
      <c r="R1419" s="38"/>
      <c r="S1419" s="3"/>
      <c r="U1419" s="39"/>
      <c r="V1419" s="40"/>
      <c r="W1419" s="40"/>
      <c r="X1419" s="1"/>
      <c r="Y1419" s="3"/>
      <c r="AA1419" s="39"/>
      <c r="AD1419" s="1"/>
      <c r="AE1419" s="3"/>
      <c r="AG1419" s="39"/>
      <c r="AJ1419" s="1"/>
      <c r="AK1419" s="3"/>
      <c r="AM1419" s="39"/>
      <c r="AP1419" s="1"/>
      <c r="AQ1419" s="3"/>
      <c r="AS1419" s="39"/>
      <c r="AW1419" s="1"/>
    </row>
    <row r="1420" spans="1:49" ht="15" customHeight="1">
      <c r="A1420" s="36"/>
      <c r="B1420" s="42"/>
      <c r="C1420" s="42"/>
      <c r="D1420" s="42"/>
      <c r="E1420" s="42"/>
      <c r="F1420" s="42"/>
      <c r="H1420" s="37"/>
      <c r="L1420" s="44"/>
      <c r="M1420" s="36"/>
      <c r="O1420" s="36"/>
      <c r="R1420" s="38"/>
      <c r="S1420" s="3"/>
      <c r="U1420" s="39"/>
      <c r="V1420" s="40"/>
      <c r="W1420" s="40"/>
      <c r="X1420" s="1"/>
      <c r="Y1420" s="3"/>
      <c r="AA1420" s="39"/>
      <c r="AD1420" s="1"/>
      <c r="AE1420" s="3"/>
      <c r="AG1420" s="39"/>
      <c r="AJ1420" s="1"/>
      <c r="AK1420" s="3"/>
      <c r="AM1420" s="39"/>
      <c r="AP1420" s="1"/>
      <c r="AQ1420" s="3"/>
      <c r="AS1420" s="39"/>
      <c r="AW1420" s="1"/>
    </row>
    <row r="1421" spans="1:49" ht="15" customHeight="1">
      <c r="A1421" s="36"/>
      <c r="B1421" s="42"/>
      <c r="C1421" s="42"/>
      <c r="D1421" s="42"/>
      <c r="E1421" s="42"/>
      <c r="F1421" s="42"/>
      <c r="H1421" s="37"/>
      <c r="L1421" s="44"/>
      <c r="M1421" s="36"/>
      <c r="O1421" s="36"/>
      <c r="R1421" s="38"/>
      <c r="S1421" s="3"/>
      <c r="U1421" s="39"/>
      <c r="V1421" s="40"/>
      <c r="W1421" s="40"/>
      <c r="X1421" s="1"/>
      <c r="Y1421" s="3"/>
      <c r="AA1421" s="39"/>
      <c r="AD1421" s="1"/>
      <c r="AE1421" s="3"/>
      <c r="AG1421" s="39"/>
      <c r="AJ1421" s="1"/>
      <c r="AK1421" s="3"/>
      <c r="AM1421" s="39"/>
      <c r="AP1421" s="1"/>
      <c r="AQ1421" s="3"/>
      <c r="AS1421" s="39"/>
      <c r="AW1421" s="1"/>
    </row>
    <row r="1422" spans="1:49" ht="15" customHeight="1">
      <c r="A1422" s="36"/>
      <c r="B1422" s="42"/>
      <c r="C1422" s="42"/>
      <c r="D1422" s="42"/>
      <c r="E1422" s="42"/>
      <c r="F1422" s="42"/>
      <c r="H1422" s="37"/>
      <c r="L1422" s="44"/>
      <c r="M1422" s="36"/>
      <c r="O1422" s="36"/>
      <c r="R1422" s="38"/>
      <c r="S1422" s="3"/>
      <c r="U1422" s="39"/>
      <c r="V1422" s="40"/>
      <c r="W1422" s="40"/>
      <c r="X1422" s="1"/>
      <c r="Y1422" s="3"/>
      <c r="AA1422" s="39"/>
      <c r="AD1422" s="1"/>
      <c r="AE1422" s="3"/>
      <c r="AG1422" s="39"/>
      <c r="AJ1422" s="1"/>
      <c r="AK1422" s="3"/>
      <c r="AM1422" s="39"/>
      <c r="AP1422" s="1"/>
      <c r="AQ1422" s="3"/>
      <c r="AS1422" s="39"/>
      <c r="AW1422" s="1"/>
    </row>
    <row r="1423" spans="1:49" ht="15" customHeight="1">
      <c r="A1423" s="36"/>
      <c r="B1423" s="42"/>
      <c r="C1423" s="42"/>
      <c r="D1423" s="42"/>
      <c r="E1423" s="42"/>
      <c r="F1423" s="42"/>
      <c r="H1423" s="37"/>
      <c r="L1423" s="44"/>
      <c r="M1423" s="36"/>
      <c r="O1423" s="36"/>
      <c r="R1423" s="38"/>
      <c r="S1423" s="3"/>
      <c r="U1423" s="39"/>
      <c r="V1423" s="40"/>
      <c r="W1423" s="40"/>
      <c r="X1423" s="1"/>
      <c r="Y1423" s="3"/>
      <c r="AA1423" s="39"/>
      <c r="AD1423" s="1"/>
      <c r="AE1423" s="3"/>
      <c r="AG1423" s="39"/>
      <c r="AJ1423" s="1"/>
      <c r="AK1423" s="3"/>
      <c r="AM1423" s="39"/>
      <c r="AP1423" s="1"/>
      <c r="AQ1423" s="3"/>
      <c r="AS1423" s="39"/>
      <c r="AW1423" s="1"/>
    </row>
    <row r="1424" spans="1:49" ht="15" customHeight="1">
      <c r="A1424" s="36"/>
      <c r="B1424" s="42"/>
      <c r="C1424" s="42"/>
      <c r="D1424" s="42"/>
      <c r="E1424" s="42"/>
      <c r="F1424" s="42"/>
      <c r="H1424" s="37"/>
      <c r="L1424" s="44"/>
      <c r="M1424" s="36"/>
      <c r="O1424" s="36"/>
      <c r="R1424" s="38"/>
      <c r="S1424" s="3"/>
      <c r="U1424" s="39"/>
      <c r="V1424" s="40"/>
      <c r="W1424" s="40"/>
      <c r="X1424" s="1"/>
      <c r="Y1424" s="3"/>
      <c r="AA1424" s="39"/>
      <c r="AD1424" s="1"/>
      <c r="AE1424" s="3"/>
      <c r="AG1424" s="39"/>
      <c r="AJ1424" s="1"/>
      <c r="AK1424" s="3"/>
      <c r="AM1424" s="39"/>
      <c r="AP1424" s="1"/>
      <c r="AQ1424" s="3"/>
      <c r="AS1424" s="39"/>
      <c r="AW1424" s="1"/>
    </row>
    <row r="1425" spans="1:49" ht="15" customHeight="1">
      <c r="A1425" s="36"/>
      <c r="B1425" s="42"/>
      <c r="C1425" s="42"/>
      <c r="D1425" s="42"/>
      <c r="E1425" s="42"/>
      <c r="F1425" s="42"/>
      <c r="H1425" s="37"/>
      <c r="L1425" s="44"/>
      <c r="M1425" s="36"/>
      <c r="O1425" s="36"/>
      <c r="R1425" s="38"/>
      <c r="S1425" s="3"/>
      <c r="U1425" s="39"/>
      <c r="V1425" s="40"/>
      <c r="W1425" s="40"/>
      <c r="X1425" s="1"/>
      <c r="Y1425" s="3"/>
      <c r="AA1425" s="39"/>
      <c r="AD1425" s="1"/>
      <c r="AE1425" s="3"/>
      <c r="AG1425" s="39"/>
      <c r="AJ1425" s="1"/>
      <c r="AK1425" s="3"/>
      <c r="AM1425" s="39"/>
      <c r="AP1425" s="1"/>
      <c r="AQ1425" s="3"/>
      <c r="AS1425" s="39"/>
      <c r="AW1425" s="1"/>
    </row>
    <row r="1426" spans="1:49" ht="15" customHeight="1">
      <c r="A1426" s="36"/>
      <c r="B1426" s="42"/>
      <c r="C1426" s="42"/>
      <c r="D1426" s="42"/>
      <c r="E1426" s="42"/>
      <c r="F1426" s="42"/>
      <c r="H1426" s="37"/>
      <c r="L1426" s="43"/>
      <c r="M1426" s="36"/>
      <c r="O1426" s="36"/>
      <c r="R1426" s="38"/>
      <c r="S1426" s="3"/>
      <c r="U1426" s="39"/>
      <c r="V1426" s="40"/>
      <c r="W1426" s="40"/>
      <c r="X1426" s="1"/>
      <c r="Y1426" s="3"/>
      <c r="AA1426" s="39"/>
      <c r="AD1426" s="1"/>
      <c r="AE1426" s="3"/>
      <c r="AG1426" s="39"/>
      <c r="AJ1426" s="1"/>
      <c r="AK1426" s="3"/>
      <c r="AM1426" s="39"/>
      <c r="AP1426" s="1"/>
      <c r="AQ1426" s="3"/>
      <c r="AS1426" s="39"/>
      <c r="AW1426" s="1"/>
    </row>
    <row r="1427" spans="1:49" ht="15" customHeight="1">
      <c r="A1427" s="36"/>
      <c r="B1427" s="42"/>
      <c r="C1427" s="42"/>
      <c r="D1427" s="42"/>
      <c r="E1427" s="42"/>
      <c r="F1427" s="42"/>
      <c r="H1427" s="37"/>
      <c r="L1427" s="44"/>
      <c r="M1427" s="36"/>
      <c r="O1427" s="36"/>
      <c r="R1427" s="38"/>
      <c r="S1427" s="3"/>
      <c r="U1427" s="39"/>
      <c r="V1427" s="40"/>
      <c r="W1427" s="40"/>
      <c r="X1427" s="1"/>
      <c r="Y1427" s="3"/>
      <c r="AA1427" s="39"/>
      <c r="AD1427" s="1"/>
      <c r="AE1427" s="3"/>
      <c r="AG1427" s="39"/>
      <c r="AJ1427" s="1"/>
      <c r="AK1427" s="3"/>
      <c r="AM1427" s="39"/>
      <c r="AP1427" s="1"/>
      <c r="AQ1427" s="3"/>
      <c r="AS1427" s="39"/>
      <c r="AW1427" s="1"/>
    </row>
    <row r="1428" spans="1:49" ht="15" customHeight="1">
      <c r="A1428" s="36"/>
      <c r="B1428" s="42"/>
      <c r="C1428" s="42"/>
      <c r="D1428" s="42"/>
      <c r="E1428" s="42"/>
      <c r="F1428" s="42"/>
      <c r="H1428" s="37"/>
      <c r="L1428" s="44"/>
      <c r="M1428" s="36"/>
      <c r="O1428" s="36"/>
      <c r="R1428" s="38"/>
      <c r="S1428" s="3"/>
      <c r="U1428" s="39"/>
      <c r="V1428" s="40"/>
      <c r="W1428" s="40"/>
      <c r="X1428" s="1"/>
      <c r="Y1428" s="3"/>
      <c r="AA1428" s="39"/>
      <c r="AD1428" s="1"/>
      <c r="AE1428" s="3"/>
      <c r="AG1428" s="39"/>
      <c r="AJ1428" s="1"/>
      <c r="AK1428" s="3"/>
      <c r="AM1428" s="39"/>
      <c r="AP1428" s="1"/>
      <c r="AQ1428" s="3"/>
      <c r="AS1428" s="39"/>
      <c r="AW1428" s="1"/>
    </row>
    <row r="1429" spans="1:49" ht="15" customHeight="1">
      <c r="A1429" s="36"/>
      <c r="B1429" s="42"/>
      <c r="C1429" s="42"/>
      <c r="D1429" s="42"/>
      <c r="E1429" s="42"/>
      <c r="F1429" s="42"/>
      <c r="H1429" s="37"/>
      <c r="L1429" s="44"/>
      <c r="M1429" s="36"/>
      <c r="O1429" s="36"/>
      <c r="R1429" s="38"/>
      <c r="S1429" s="3"/>
      <c r="U1429" s="39"/>
      <c r="V1429" s="40"/>
      <c r="W1429" s="40"/>
      <c r="X1429" s="1"/>
      <c r="Y1429" s="3"/>
      <c r="AA1429" s="39"/>
      <c r="AD1429" s="1"/>
      <c r="AE1429" s="3"/>
      <c r="AG1429" s="39"/>
      <c r="AJ1429" s="1"/>
      <c r="AK1429" s="3"/>
      <c r="AM1429" s="39"/>
      <c r="AP1429" s="1"/>
      <c r="AQ1429" s="3"/>
      <c r="AS1429" s="39"/>
      <c r="AW1429" s="1"/>
    </row>
    <row r="1430" spans="1:49" ht="15" customHeight="1">
      <c r="A1430" s="36"/>
      <c r="B1430" s="42"/>
      <c r="C1430" s="42"/>
      <c r="D1430" s="42"/>
      <c r="E1430" s="42"/>
      <c r="F1430" s="42"/>
      <c r="H1430" s="37"/>
      <c r="L1430" s="44"/>
      <c r="M1430" s="36"/>
      <c r="O1430" s="36"/>
      <c r="R1430" s="38"/>
      <c r="S1430" s="3"/>
      <c r="U1430" s="39"/>
      <c r="V1430" s="40"/>
      <c r="W1430" s="40"/>
      <c r="X1430" s="1"/>
      <c r="Y1430" s="3"/>
      <c r="AA1430" s="39"/>
      <c r="AD1430" s="1"/>
      <c r="AE1430" s="3"/>
      <c r="AG1430" s="39"/>
      <c r="AJ1430" s="1"/>
      <c r="AK1430" s="3"/>
      <c r="AM1430" s="39"/>
      <c r="AP1430" s="1"/>
      <c r="AQ1430" s="3"/>
      <c r="AS1430" s="39"/>
      <c r="AW1430" s="1"/>
    </row>
    <row r="1431" spans="1:49" ht="15" customHeight="1">
      <c r="A1431" s="36"/>
      <c r="B1431" s="42"/>
      <c r="C1431" s="42"/>
      <c r="D1431" s="42"/>
      <c r="E1431" s="42"/>
      <c r="F1431" s="42"/>
      <c r="H1431" s="37"/>
      <c r="L1431" s="44"/>
      <c r="M1431" s="36"/>
      <c r="O1431" s="36"/>
      <c r="R1431" s="38"/>
      <c r="S1431" s="3"/>
      <c r="U1431" s="39"/>
      <c r="V1431" s="40"/>
      <c r="W1431" s="40"/>
      <c r="X1431" s="1"/>
      <c r="Y1431" s="3"/>
      <c r="AA1431" s="39"/>
      <c r="AD1431" s="1"/>
      <c r="AE1431" s="3"/>
      <c r="AG1431" s="39"/>
      <c r="AJ1431" s="1"/>
      <c r="AK1431" s="3"/>
      <c r="AM1431" s="39"/>
      <c r="AP1431" s="1"/>
      <c r="AQ1431" s="3"/>
      <c r="AS1431" s="39"/>
      <c r="AW1431" s="1"/>
    </row>
    <row r="1432" spans="1:49" ht="15" customHeight="1">
      <c r="A1432" s="36"/>
      <c r="B1432" s="42"/>
      <c r="C1432" s="42"/>
      <c r="D1432" s="42"/>
      <c r="E1432" s="42"/>
      <c r="F1432" s="42"/>
      <c r="H1432" s="37"/>
      <c r="L1432" s="43"/>
      <c r="M1432" s="36"/>
      <c r="O1432" s="36"/>
      <c r="R1432" s="38"/>
      <c r="S1432" s="3"/>
      <c r="U1432" s="39"/>
      <c r="V1432" s="40"/>
      <c r="W1432" s="40"/>
      <c r="X1432" s="1"/>
      <c r="Y1432" s="3"/>
      <c r="AA1432" s="39"/>
      <c r="AD1432" s="1"/>
      <c r="AE1432" s="3"/>
      <c r="AG1432" s="39"/>
      <c r="AJ1432" s="1"/>
      <c r="AK1432" s="3"/>
      <c r="AM1432" s="39"/>
      <c r="AP1432" s="1"/>
      <c r="AQ1432" s="3"/>
      <c r="AS1432" s="39"/>
      <c r="AW1432" s="1"/>
    </row>
    <row r="1433" spans="1:49" ht="15" customHeight="1">
      <c r="A1433" s="36"/>
      <c r="B1433" s="42"/>
      <c r="C1433" s="42"/>
      <c r="D1433" s="42"/>
      <c r="E1433" s="42"/>
      <c r="F1433" s="42"/>
      <c r="H1433" s="37"/>
      <c r="L1433" s="44"/>
      <c r="M1433" s="36"/>
      <c r="O1433" s="36"/>
      <c r="R1433" s="38"/>
      <c r="S1433" s="3"/>
      <c r="U1433" s="39"/>
      <c r="V1433" s="40"/>
      <c r="W1433" s="40"/>
      <c r="X1433" s="1"/>
      <c r="Y1433" s="3"/>
      <c r="AA1433" s="39"/>
      <c r="AD1433" s="1"/>
      <c r="AE1433" s="3"/>
      <c r="AG1433" s="39"/>
      <c r="AJ1433" s="1"/>
      <c r="AK1433" s="3"/>
      <c r="AM1433" s="39"/>
      <c r="AP1433" s="1"/>
      <c r="AQ1433" s="3"/>
      <c r="AS1433" s="39"/>
      <c r="AW1433" s="1"/>
    </row>
    <row r="1434" spans="1:49" ht="15" customHeight="1">
      <c r="A1434" s="36"/>
      <c r="B1434" s="42"/>
      <c r="C1434" s="42"/>
      <c r="D1434" s="42"/>
      <c r="E1434" s="42"/>
      <c r="F1434" s="42"/>
      <c r="H1434" s="37"/>
      <c r="L1434" s="44"/>
      <c r="M1434" s="36"/>
      <c r="O1434" s="36"/>
      <c r="R1434" s="38"/>
      <c r="S1434" s="3"/>
      <c r="U1434" s="39"/>
      <c r="V1434" s="40"/>
      <c r="W1434" s="40"/>
      <c r="X1434" s="1"/>
      <c r="Y1434" s="3"/>
      <c r="AA1434" s="39"/>
      <c r="AD1434" s="1"/>
      <c r="AE1434" s="3"/>
      <c r="AG1434" s="39"/>
      <c r="AJ1434" s="1"/>
      <c r="AK1434" s="3"/>
      <c r="AM1434" s="39"/>
      <c r="AP1434" s="1"/>
      <c r="AQ1434" s="3"/>
      <c r="AS1434" s="39"/>
      <c r="AW1434" s="1"/>
    </row>
    <row r="1435" spans="1:49" ht="15" customHeight="1">
      <c r="A1435" s="36"/>
      <c r="B1435" s="42"/>
      <c r="C1435" s="42"/>
      <c r="D1435" s="42"/>
      <c r="E1435" s="42"/>
      <c r="F1435" s="42"/>
      <c r="H1435" s="37"/>
      <c r="L1435" s="44"/>
      <c r="M1435" s="36"/>
      <c r="O1435" s="36"/>
      <c r="R1435" s="38"/>
      <c r="S1435" s="3"/>
      <c r="U1435" s="39"/>
      <c r="V1435" s="40"/>
      <c r="W1435" s="40"/>
      <c r="X1435" s="1"/>
      <c r="Y1435" s="3"/>
      <c r="AA1435" s="39"/>
      <c r="AD1435" s="1"/>
      <c r="AE1435" s="3"/>
      <c r="AG1435" s="39"/>
      <c r="AJ1435" s="1"/>
      <c r="AK1435" s="3"/>
      <c r="AM1435" s="39"/>
      <c r="AP1435" s="1"/>
      <c r="AQ1435" s="3"/>
      <c r="AS1435" s="39"/>
      <c r="AW1435" s="1"/>
    </row>
    <row r="1436" spans="1:49" ht="15" customHeight="1">
      <c r="A1436" s="36"/>
      <c r="B1436" s="42"/>
      <c r="C1436" s="42"/>
      <c r="D1436" s="42"/>
      <c r="E1436" s="42"/>
      <c r="F1436" s="42"/>
      <c r="H1436" s="37"/>
      <c r="L1436" s="44"/>
      <c r="M1436" s="36"/>
      <c r="O1436" s="36"/>
      <c r="R1436" s="38"/>
      <c r="S1436" s="3"/>
      <c r="U1436" s="39"/>
      <c r="V1436" s="40"/>
      <c r="W1436" s="40"/>
      <c r="X1436" s="1"/>
      <c r="Y1436" s="3"/>
      <c r="AA1436" s="39"/>
      <c r="AD1436" s="1"/>
      <c r="AE1436" s="3"/>
      <c r="AG1436" s="39"/>
      <c r="AJ1436" s="1"/>
      <c r="AK1436" s="3"/>
      <c r="AM1436" s="39"/>
      <c r="AP1436" s="1"/>
      <c r="AQ1436" s="3"/>
      <c r="AS1436" s="39"/>
      <c r="AW1436" s="1"/>
    </row>
    <row r="1437" spans="1:49" ht="15" customHeight="1">
      <c r="A1437" s="36"/>
      <c r="B1437" s="42"/>
      <c r="C1437" s="42"/>
      <c r="D1437" s="42"/>
      <c r="E1437" s="42"/>
      <c r="F1437" s="42"/>
      <c r="H1437" s="37"/>
      <c r="L1437" s="44"/>
      <c r="M1437" s="36"/>
      <c r="O1437" s="36"/>
      <c r="R1437" s="38"/>
      <c r="S1437" s="3"/>
      <c r="U1437" s="39"/>
      <c r="V1437" s="40"/>
      <c r="W1437" s="40"/>
      <c r="X1437" s="1"/>
      <c r="Y1437" s="3"/>
      <c r="AA1437" s="39"/>
      <c r="AD1437" s="1"/>
      <c r="AE1437" s="3"/>
      <c r="AG1437" s="39"/>
      <c r="AJ1437" s="1"/>
      <c r="AK1437" s="3"/>
      <c r="AM1437" s="39"/>
      <c r="AP1437" s="1"/>
      <c r="AQ1437" s="3"/>
      <c r="AS1437" s="39"/>
      <c r="AW1437" s="1"/>
    </row>
    <row r="1438" spans="1:49" ht="15" customHeight="1">
      <c r="A1438" s="36"/>
      <c r="B1438" s="42"/>
      <c r="C1438" s="42"/>
      <c r="D1438" s="42"/>
      <c r="E1438" s="42"/>
      <c r="F1438" s="42"/>
      <c r="H1438" s="37"/>
      <c r="L1438" s="44"/>
      <c r="M1438" s="36"/>
      <c r="O1438" s="36"/>
      <c r="R1438" s="38"/>
      <c r="S1438" s="3"/>
      <c r="U1438" s="39"/>
      <c r="V1438" s="40"/>
      <c r="W1438" s="40"/>
      <c r="X1438" s="1"/>
      <c r="Y1438" s="3"/>
      <c r="AA1438" s="39"/>
      <c r="AD1438" s="1"/>
      <c r="AE1438" s="3"/>
      <c r="AG1438" s="39"/>
      <c r="AJ1438" s="1"/>
      <c r="AK1438" s="3"/>
      <c r="AM1438" s="39"/>
      <c r="AP1438" s="1"/>
      <c r="AQ1438" s="3"/>
      <c r="AS1438" s="39"/>
      <c r="AW1438" s="1"/>
    </row>
    <row r="1439" spans="1:49" ht="15" customHeight="1">
      <c r="A1439" s="36"/>
      <c r="B1439" s="42"/>
      <c r="C1439" s="42"/>
      <c r="D1439" s="42"/>
      <c r="E1439" s="42"/>
      <c r="F1439" s="42"/>
      <c r="H1439" s="37"/>
      <c r="L1439" s="43"/>
      <c r="M1439" s="36"/>
      <c r="O1439" s="36"/>
      <c r="R1439" s="38"/>
      <c r="S1439" s="3"/>
      <c r="U1439" s="39"/>
      <c r="V1439" s="40"/>
      <c r="W1439" s="40"/>
      <c r="X1439" s="1"/>
      <c r="Y1439" s="3"/>
      <c r="AA1439" s="39"/>
      <c r="AD1439" s="1"/>
      <c r="AE1439" s="3"/>
      <c r="AG1439" s="39"/>
      <c r="AJ1439" s="1"/>
      <c r="AK1439" s="3"/>
      <c r="AM1439" s="39"/>
      <c r="AP1439" s="1"/>
      <c r="AQ1439" s="3"/>
      <c r="AS1439" s="39"/>
      <c r="AW1439" s="1"/>
    </row>
    <row r="1440" spans="1:49" ht="15" customHeight="1">
      <c r="A1440" s="36"/>
      <c r="B1440" s="42"/>
      <c r="C1440" s="42"/>
      <c r="D1440" s="42"/>
      <c r="E1440" s="42"/>
      <c r="F1440" s="42"/>
      <c r="H1440" s="37"/>
      <c r="L1440" s="44"/>
      <c r="M1440" s="36"/>
      <c r="O1440" s="36"/>
      <c r="R1440" s="38"/>
      <c r="S1440" s="3"/>
      <c r="U1440" s="39"/>
      <c r="V1440" s="40"/>
      <c r="W1440" s="40"/>
      <c r="X1440" s="1"/>
      <c r="Y1440" s="3"/>
      <c r="AA1440" s="39"/>
      <c r="AD1440" s="1"/>
      <c r="AE1440" s="3"/>
      <c r="AG1440" s="39"/>
      <c r="AJ1440" s="1"/>
      <c r="AK1440" s="3"/>
      <c r="AM1440" s="39"/>
      <c r="AP1440" s="1"/>
      <c r="AQ1440" s="3"/>
      <c r="AS1440" s="39"/>
      <c r="AW1440" s="1"/>
    </row>
    <row r="1441" spans="1:49" ht="15" customHeight="1">
      <c r="A1441" s="36"/>
      <c r="B1441" s="42"/>
      <c r="C1441" s="42"/>
      <c r="D1441" s="42"/>
      <c r="E1441" s="42"/>
      <c r="F1441" s="42"/>
      <c r="H1441" s="37"/>
      <c r="L1441" s="44"/>
      <c r="M1441" s="36"/>
      <c r="O1441" s="36"/>
      <c r="R1441" s="38"/>
      <c r="S1441" s="3"/>
      <c r="U1441" s="39"/>
      <c r="V1441" s="40"/>
      <c r="W1441" s="40"/>
      <c r="X1441" s="1"/>
      <c r="Y1441" s="3"/>
      <c r="AA1441" s="39"/>
      <c r="AD1441" s="1"/>
      <c r="AE1441" s="3"/>
      <c r="AG1441" s="39"/>
      <c r="AJ1441" s="1"/>
      <c r="AK1441" s="3"/>
      <c r="AM1441" s="39"/>
      <c r="AP1441" s="1"/>
      <c r="AQ1441" s="3"/>
      <c r="AS1441" s="39"/>
      <c r="AW1441" s="1"/>
    </row>
    <row r="1442" spans="1:49" ht="15" customHeight="1">
      <c r="A1442" s="36"/>
      <c r="B1442" s="42"/>
      <c r="C1442" s="42"/>
      <c r="D1442" s="42"/>
      <c r="E1442" s="42"/>
      <c r="F1442" s="42"/>
      <c r="H1442" s="37"/>
      <c r="L1442" s="44"/>
      <c r="M1442" s="36"/>
      <c r="O1442" s="36"/>
      <c r="R1442" s="38"/>
      <c r="S1442" s="3"/>
      <c r="U1442" s="39"/>
      <c r="V1442" s="40"/>
      <c r="W1442" s="40"/>
      <c r="X1442" s="1"/>
      <c r="Y1442" s="3"/>
      <c r="AA1442" s="39"/>
      <c r="AD1442" s="1"/>
      <c r="AE1442" s="3"/>
      <c r="AG1442" s="39"/>
      <c r="AJ1442" s="1"/>
      <c r="AK1442" s="3"/>
      <c r="AM1442" s="39"/>
      <c r="AP1442" s="1"/>
      <c r="AQ1442" s="3"/>
      <c r="AS1442" s="39"/>
      <c r="AW1442" s="1"/>
    </row>
    <row r="1443" spans="1:49" ht="15" customHeight="1">
      <c r="A1443" s="36"/>
      <c r="B1443" s="42"/>
      <c r="C1443" s="42"/>
      <c r="D1443" s="42"/>
      <c r="E1443" s="42"/>
      <c r="F1443" s="42"/>
      <c r="H1443" s="37"/>
      <c r="L1443" s="44"/>
      <c r="M1443" s="36"/>
      <c r="O1443" s="36"/>
      <c r="R1443" s="38"/>
      <c r="S1443" s="3"/>
      <c r="U1443" s="39"/>
      <c r="V1443" s="40"/>
      <c r="W1443" s="40"/>
      <c r="X1443" s="1"/>
      <c r="Y1443" s="3"/>
      <c r="AA1443" s="39"/>
      <c r="AD1443" s="1"/>
      <c r="AE1443" s="3"/>
      <c r="AG1443" s="39"/>
      <c r="AJ1443" s="1"/>
      <c r="AK1443" s="3"/>
      <c r="AM1443" s="39"/>
      <c r="AP1443" s="1"/>
      <c r="AQ1443" s="3"/>
      <c r="AS1443" s="39"/>
      <c r="AW1443" s="1"/>
    </row>
    <row r="1444" spans="1:49" ht="15" customHeight="1">
      <c r="A1444" s="36"/>
      <c r="B1444" s="42"/>
      <c r="C1444" s="42"/>
      <c r="D1444" s="42"/>
      <c r="E1444" s="42"/>
      <c r="F1444" s="42"/>
      <c r="H1444" s="37"/>
      <c r="L1444" s="44"/>
      <c r="M1444" s="36"/>
      <c r="O1444" s="36"/>
      <c r="R1444" s="38"/>
      <c r="S1444" s="3"/>
      <c r="U1444" s="39"/>
      <c r="V1444" s="40"/>
      <c r="W1444" s="40"/>
      <c r="X1444" s="1"/>
      <c r="Y1444" s="3"/>
      <c r="AA1444" s="39"/>
      <c r="AD1444" s="1"/>
      <c r="AE1444" s="3"/>
      <c r="AG1444" s="39"/>
      <c r="AJ1444" s="1"/>
      <c r="AK1444" s="3"/>
      <c r="AM1444" s="39"/>
      <c r="AP1444" s="1"/>
      <c r="AQ1444" s="3"/>
      <c r="AS1444" s="39"/>
      <c r="AW1444" s="1"/>
    </row>
    <row r="1445" spans="1:49" ht="15" customHeight="1">
      <c r="A1445" s="36"/>
      <c r="B1445" s="42"/>
      <c r="C1445" s="42"/>
      <c r="D1445" s="42"/>
      <c r="E1445" s="42"/>
      <c r="F1445" s="42"/>
      <c r="H1445" s="37"/>
      <c r="L1445" s="43"/>
      <c r="M1445" s="36"/>
      <c r="O1445" s="36"/>
      <c r="R1445" s="38"/>
      <c r="S1445" s="3"/>
      <c r="U1445" s="39"/>
      <c r="V1445" s="40"/>
      <c r="W1445" s="40"/>
      <c r="X1445" s="1"/>
      <c r="Y1445" s="3"/>
      <c r="AA1445" s="39"/>
      <c r="AD1445" s="1"/>
      <c r="AE1445" s="3"/>
      <c r="AG1445" s="39"/>
      <c r="AJ1445" s="1"/>
      <c r="AK1445" s="3"/>
      <c r="AM1445" s="39"/>
      <c r="AP1445" s="1"/>
      <c r="AQ1445" s="3"/>
      <c r="AS1445" s="39"/>
      <c r="AW1445" s="1"/>
    </row>
    <row r="1446" spans="1:49" ht="15" customHeight="1">
      <c r="A1446" s="36"/>
      <c r="B1446" s="42"/>
      <c r="C1446" s="42"/>
      <c r="D1446" s="42"/>
      <c r="E1446" s="42"/>
      <c r="F1446" s="42"/>
      <c r="H1446" s="37"/>
      <c r="L1446" s="44"/>
      <c r="M1446" s="36"/>
      <c r="O1446" s="36"/>
      <c r="R1446" s="38"/>
      <c r="S1446" s="3"/>
      <c r="U1446" s="39"/>
      <c r="V1446" s="40"/>
      <c r="W1446" s="40"/>
      <c r="X1446" s="1"/>
      <c r="Y1446" s="3"/>
      <c r="AA1446" s="39"/>
      <c r="AD1446" s="1"/>
      <c r="AE1446" s="3"/>
      <c r="AG1446" s="39"/>
      <c r="AJ1446" s="1"/>
      <c r="AK1446" s="3"/>
      <c r="AM1446" s="39"/>
      <c r="AP1446" s="1"/>
      <c r="AQ1446" s="3"/>
      <c r="AS1446" s="39"/>
      <c r="AW1446" s="1"/>
    </row>
    <row r="1447" spans="1:49" ht="15" customHeight="1">
      <c r="A1447" s="36"/>
      <c r="B1447" s="42"/>
      <c r="C1447" s="42"/>
      <c r="D1447" s="42"/>
      <c r="E1447" s="42"/>
      <c r="F1447" s="42"/>
      <c r="H1447" s="37"/>
      <c r="L1447" s="44"/>
      <c r="M1447" s="36"/>
      <c r="O1447" s="36"/>
      <c r="R1447" s="38"/>
      <c r="S1447" s="3"/>
      <c r="U1447" s="39"/>
      <c r="V1447" s="40"/>
      <c r="W1447" s="40"/>
      <c r="X1447" s="1"/>
      <c r="Y1447" s="3"/>
      <c r="AA1447" s="39"/>
      <c r="AD1447" s="1"/>
      <c r="AE1447" s="3"/>
      <c r="AG1447" s="39"/>
      <c r="AJ1447" s="1"/>
      <c r="AK1447" s="3"/>
      <c r="AM1447" s="39"/>
      <c r="AP1447" s="1"/>
      <c r="AQ1447" s="3"/>
      <c r="AS1447" s="39"/>
      <c r="AW1447" s="1"/>
    </row>
    <row r="1448" spans="1:49" ht="15" customHeight="1">
      <c r="A1448" s="36"/>
      <c r="B1448" s="42"/>
      <c r="C1448" s="42"/>
      <c r="D1448" s="42"/>
      <c r="E1448" s="42"/>
      <c r="F1448" s="42"/>
      <c r="H1448" s="37"/>
      <c r="L1448" s="44"/>
      <c r="M1448" s="36"/>
      <c r="O1448" s="36"/>
      <c r="R1448" s="38"/>
      <c r="S1448" s="3"/>
      <c r="U1448" s="39"/>
      <c r="V1448" s="40"/>
      <c r="W1448" s="40"/>
      <c r="X1448" s="1"/>
      <c r="Y1448" s="3"/>
      <c r="AA1448" s="39"/>
      <c r="AD1448" s="1"/>
      <c r="AE1448" s="3"/>
      <c r="AG1448" s="39"/>
      <c r="AJ1448" s="1"/>
      <c r="AK1448" s="3"/>
      <c r="AM1448" s="39"/>
      <c r="AP1448" s="1"/>
      <c r="AQ1448" s="3"/>
      <c r="AS1448" s="39"/>
      <c r="AW1448" s="1"/>
    </row>
    <row r="1449" spans="1:49" ht="15" customHeight="1">
      <c r="A1449" s="36"/>
      <c r="B1449" s="42"/>
      <c r="C1449" s="42"/>
      <c r="D1449" s="42"/>
      <c r="E1449" s="42"/>
      <c r="F1449" s="42"/>
      <c r="H1449" s="37"/>
      <c r="L1449" s="44"/>
      <c r="M1449" s="36"/>
      <c r="O1449" s="36"/>
      <c r="R1449" s="38"/>
      <c r="S1449" s="3"/>
      <c r="U1449" s="39"/>
      <c r="V1449" s="40"/>
      <c r="W1449" s="40"/>
      <c r="X1449" s="1"/>
      <c r="Y1449" s="3"/>
      <c r="AA1449" s="39"/>
      <c r="AD1449" s="1"/>
      <c r="AE1449" s="3"/>
      <c r="AG1449" s="39"/>
      <c r="AJ1449" s="1"/>
      <c r="AK1449" s="3"/>
      <c r="AM1449" s="39"/>
      <c r="AP1449" s="1"/>
      <c r="AQ1449" s="3"/>
      <c r="AS1449" s="39"/>
      <c r="AW1449" s="1"/>
    </row>
    <row r="1450" spans="1:49" ht="15" customHeight="1">
      <c r="A1450" s="36"/>
      <c r="B1450" s="42"/>
      <c r="C1450" s="42"/>
      <c r="D1450" s="42"/>
      <c r="E1450" s="42"/>
      <c r="F1450" s="42"/>
      <c r="H1450" s="37"/>
      <c r="L1450" s="44"/>
      <c r="M1450" s="36"/>
      <c r="O1450" s="36"/>
      <c r="R1450" s="38"/>
      <c r="S1450" s="3"/>
      <c r="U1450" s="39"/>
      <c r="V1450" s="40"/>
      <c r="W1450" s="40"/>
      <c r="X1450" s="1"/>
      <c r="Y1450" s="3"/>
      <c r="AA1450" s="39"/>
      <c r="AD1450" s="1"/>
      <c r="AE1450" s="3"/>
      <c r="AG1450" s="39"/>
      <c r="AJ1450" s="1"/>
      <c r="AK1450" s="3"/>
      <c r="AM1450" s="39"/>
      <c r="AP1450" s="1"/>
      <c r="AQ1450" s="3"/>
      <c r="AS1450" s="39"/>
      <c r="AW1450" s="1"/>
    </row>
    <row r="1451" spans="1:49" ht="15" customHeight="1">
      <c r="A1451" s="36"/>
      <c r="B1451" s="42"/>
      <c r="C1451" s="42"/>
      <c r="D1451" s="42"/>
      <c r="E1451" s="42"/>
      <c r="F1451" s="42"/>
      <c r="H1451" s="37"/>
      <c r="L1451" s="44"/>
      <c r="M1451" s="36"/>
      <c r="O1451" s="36"/>
      <c r="R1451" s="38"/>
      <c r="S1451" s="3"/>
      <c r="U1451" s="39"/>
      <c r="V1451" s="40"/>
      <c r="W1451" s="40"/>
      <c r="X1451" s="1"/>
      <c r="Y1451" s="3"/>
      <c r="AA1451" s="39"/>
      <c r="AD1451" s="1"/>
      <c r="AE1451" s="3"/>
      <c r="AG1451" s="39"/>
      <c r="AJ1451" s="1"/>
      <c r="AK1451" s="3"/>
      <c r="AM1451" s="39"/>
      <c r="AP1451" s="1"/>
      <c r="AQ1451" s="3"/>
      <c r="AS1451" s="39"/>
      <c r="AW1451" s="1"/>
    </row>
    <row r="1452" spans="1:49" ht="15" customHeight="1">
      <c r="A1452" s="36"/>
      <c r="B1452" s="42"/>
      <c r="C1452" s="42"/>
      <c r="D1452" s="42"/>
      <c r="E1452" s="42"/>
      <c r="F1452" s="42"/>
      <c r="H1452" s="37"/>
      <c r="L1452" s="43"/>
      <c r="M1452" s="36"/>
      <c r="O1452" s="36"/>
      <c r="R1452" s="38"/>
      <c r="S1452" s="3"/>
      <c r="U1452" s="39"/>
      <c r="V1452" s="40"/>
      <c r="W1452" s="40"/>
      <c r="X1452" s="1"/>
      <c r="Y1452" s="3"/>
      <c r="AA1452" s="39"/>
      <c r="AD1452" s="1"/>
      <c r="AE1452" s="3"/>
      <c r="AG1452" s="39"/>
      <c r="AJ1452" s="1"/>
      <c r="AK1452" s="3"/>
      <c r="AM1452" s="39"/>
      <c r="AP1452" s="1"/>
      <c r="AQ1452" s="3"/>
      <c r="AS1452" s="39"/>
      <c r="AW1452" s="1"/>
    </row>
    <row r="1453" spans="1:49" ht="15" customHeight="1">
      <c r="A1453" s="36"/>
      <c r="B1453" s="42"/>
      <c r="C1453" s="42"/>
      <c r="D1453" s="42"/>
      <c r="E1453" s="42"/>
      <c r="F1453" s="42"/>
      <c r="H1453" s="37"/>
      <c r="L1453" s="44"/>
      <c r="M1453" s="36"/>
      <c r="O1453" s="36"/>
      <c r="R1453" s="38"/>
      <c r="S1453" s="3"/>
      <c r="U1453" s="39"/>
      <c r="V1453" s="40"/>
      <c r="W1453" s="40"/>
      <c r="X1453" s="1"/>
      <c r="Y1453" s="3"/>
      <c r="AA1453" s="39"/>
      <c r="AD1453" s="1"/>
      <c r="AE1453" s="3"/>
      <c r="AG1453" s="39"/>
      <c r="AJ1453" s="1"/>
      <c r="AK1453" s="3"/>
      <c r="AM1453" s="39"/>
      <c r="AP1453" s="1"/>
      <c r="AQ1453" s="3"/>
      <c r="AS1453" s="39"/>
      <c r="AW1453" s="1"/>
    </row>
    <row r="1454" spans="1:49" ht="15" customHeight="1">
      <c r="A1454" s="36"/>
      <c r="B1454" s="42"/>
      <c r="C1454" s="42"/>
      <c r="D1454" s="42"/>
      <c r="E1454" s="42"/>
      <c r="F1454" s="42"/>
      <c r="H1454" s="37"/>
      <c r="L1454" s="44"/>
      <c r="M1454" s="36"/>
      <c r="O1454" s="36"/>
      <c r="R1454" s="38"/>
      <c r="S1454" s="3"/>
      <c r="U1454" s="39"/>
      <c r="V1454" s="40"/>
      <c r="W1454" s="40"/>
      <c r="X1454" s="1"/>
      <c r="Y1454" s="3"/>
      <c r="AA1454" s="39"/>
      <c r="AD1454" s="1"/>
      <c r="AE1454" s="3"/>
      <c r="AG1454" s="39"/>
      <c r="AJ1454" s="1"/>
      <c r="AK1454" s="3"/>
      <c r="AM1454" s="39"/>
      <c r="AP1454" s="1"/>
      <c r="AQ1454" s="3"/>
      <c r="AS1454" s="39"/>
      <c r="AW1454" s="1"/>
    </row>
    <row r="1455" spans="1:49" ht="15" customHeight="1">
      <c r="A1455" s="36"/>
      <c r="B1455" s="42"/>
      <c r="C1455" s="42"/>
      <c r="D1455" s="42"/>
      <c r="E1455" s="42"/>
      <c r="F1455" s="42"/>
      <c r="H1455" s="37"/>
      <c r="L1455" s="44"/>
      <c r="M1455" s="36"/>
      <c r="O1455" s="36"/>
      <c r="R1455" s="38"/>
      <c r="S1455" s="3"/>
      <c r="U1455" s="39"/>
      <c r="V1455" s="40"/>
      <c r="W1455" s="40"/>
      <c r="X1455" s="1"/>
      <c r="Y1455" s="3"/>
      <c r="AA1455" s="39"/>
      <c r="AD1455" s="1"/>
      <c r="AE1455" s="3"/>
      <c r="AG1455" s="39"/>
      <c r="AJ1455" s="1"/>
      <c r="AK1455" s="3"/>
      <c r="AM1455" s="39"/>
      <c r="AP1455" s="1"/>
      <c r="AQ1455" s="3"/>
      <c r="AS1455" s="39"/>
      <c r="AW1455" s="1"/>
    </row>
    <row r="1456" spans="1:49" ht="15" customHeight="1">
      <c r="A1456" s="36"/>
      <c r="B1456" s="42"/>
      <c r="C1456" s="42"/>
      <c r="D1456" s="42"/>
      <c r="E1456" s="42"/>
      <c r="F1456" s="42"/>
      <c r="H1456" s="37"/>
      <c r="L1456" s="44"/>
      <c r="M1456" s="36"/>
      <c r="O1456" s="36"/>
      <c r="R1456" s="38"/>
      <c r="S1456" s="3"/>
      <c r="U1456" s="39"/>
      <c r="V1456" s="40"/>
      <c r="W1456" s="40"/>
      <c r="X1456" s="1"/>
      <c r="Y1456" s="3"/>
      <c r="AA1456" s="39"/>
      <c r="AD1456" s="1"/>
      <c r="AE1456" s="3"/>
      <c r="AG1456" s="39"/>
      <c r="AJ1456" s="1"/>
      <c r="AK1456" s="3"/>
      <c r="AM1456" s="39"/>
      <c r="AP1456" s="1"/>
      <c r="AQ1456" s="3"/>
      <c r="AS1456" s="39"/>
      <c r="AW1456" s="1"/>
    </row>
    <row r="1457" spans="1:49" ht="15" customHeight="1">
      <c r="A1457" s="36"/>
      <c r="B1457" s="42"/>
      <c r="C1457" s="42"/>
      <c r="D1457" s="42"/>
      <c r="E1457" s="42"/>
      <c r="F1457" s="42"/>
      <c r="H1457" s="37"/>
      <c r="L1457" s="44"/>
      <c r="M1457" s="36"/>
      <c r="O1457" s="36"/>
      <c r="R1457" s="38"/>
      <c r="S1457" s="3"/>
      <c r="U1457" s="39"/>
      <c r="V1457" s="40"/>
      <c r="W1457" s="40"/>
      <c r="X1457" s="1"/>
      <c r="Y1457" s="3"/>
      <c r="AA1457" s="39"/>
      <c r="AD1457" s="1"/>
      <c r="AE1457" s="3"/>
      <c r="AG1457" s="39"/>
      <c r="AJ1457" s="1"/>
      <c r="AK1457" s="3"/>
      <c r="AM1457" s="39"/>
      <c r="AP1457" s="1"/>
      <c r="AQ1457" s="3"/>
      <c r="AS1457" s="39"/>
      <c r="AW1457" s="1"/>
    </row>
    <row r="1458" spans="1:49" ht="15" customHeight="1">
      <c r="A1458" s="36"/>
      <c r="B1458" s="42"/>
      <c r="C1458" s="42"/>
      <c r="D1458" s="42"/>
      <c r="E1458" s="42"/>
      <c r="F1458" s="42"/>
      <c r="H1458" s="37"/>
      <c r="L1458" s="43"/>
      <c r="M1458" s="36"/>
      <c r="O1458" s="36"/>
      <c r="R1458" s="38"/>
      <c r="S1458" s="3"/>
      <c r="U1458" s="39"/>
      <c r="V1458" s="40"/>
      <c r="W1458" s="40"/>
      <c r="X1458" s="1"/>
      <c r="Y1458" s="3"/>
      <c r="AA1458" s="39"/>
      <c r="AD1458" s="1"/>
      <c r="AE1458" s="3"/>
      <c r="AG1458" s="39"/>
      <c r="AJ1458" s="1"/>
      <c r="AK1458" s="3"/>
      <c r="AM1458" s="39"/>
      <c r="AP1458" s="1"/>
      <c r="AQ1458" s="3"/>
      <c r="AS1458" s="39"/>
      <c r="AW1458" s="1"/>
    </row>
    <row r="1459" spans="1:49" ht="15" customHeight="1">
      <c r="A1459" s="36"/>
      <c r="B1459" s="42"/>
      <c r="C1459" s="42"/>
      <c r="D1459" s="42"/>
      <c r="E1459" s="42"/>
      <c r="F1459" s="42"/>
      <c r="H1459" s="37"/>
      <c r="L1459" s="44"/>
      <c r="M1459" s="36"/>
      <c r="O1459" s="36"/>
      <c r="R1459" s="38"/>
      <c r="S1459" s="3"/>
      <c r="U1459" s="39"/>
      <c r="V1459" s="40"/>
      <c r="W1459" s="40"/>
      <c r="X1459" s="1"/>
      <c r="Y1459" s="3"/>
      <c r="AA1459" s="39"/>
      <c r="AD1459" s="1"/>
      <c r="AE1459" s="3"/>
      <c r="AG1459" s="39"/>
      <c r="AJ1459" s="1"/>
      <c r="AK1459" s="3"/>
      <c r="AM1459" s="39"/>
      <c r="AP1459" s="1"/>
      <c r="AQ1459" s="3"/>
      <c r="AS1459" s="39"/>
      <c r="AW1459" s="1"/>
    </row>
    <row r="1460" spans="1:49" ht="15" customHeight="1">
      <c r="A1460" s="36"/>
      <c r="B1460" s="42"/>
      <c r="C1460" s="42"/>
      <c r="D1460" s="42"/>
      <c r="E1460" s="42"/>
      <c r="F1460" s="42"/>
      <c r="H1460" s="37"/>
      <c r="L1460" s="44"/>
      <c r="M1460" s="36"/>
      <c r="O1460" s="36"/>
      <c r="R1460" s="38"/>
      <c r="S1460" s="3"/>
      <c r="U1460" s="39"/>
      <c r="V1460" s="40"/>
      <c r="W1460" s="40"/>
      <c r="X1460" s="1"/>
      <c r="Y1460" s="3"/>
      <c r="AA1460" s="39"/>
      <c r="AD1460" s="1"/>
      <c r="AE1460" s="3"/>
      <c r="AG1460" s="39"/>
      <c r="AJ1460" s="1"/>
      <c r="AK1460" s="3"/>
      <c r="AM1460" s="39"/>
      <c r="AP1460" s="1"/>
      <c r="AQ1460" s="3"/>
      <c r="AS1460" s="39"/>
      <c r="AW1460" s="1"/>
    </row>
    <row r="1461" spans="1:49" ht="15" customHeight="1">
      <c r="A1461" s="36"/>
      <c r="B1461" s="42"/>
      <c r="C1461" s="42"/>
      <c r="D1461" s="42"/>
      <c r="E1461" s="42"/>
      <c r="F1461" s="42"/>
      <c r="H1461" s="37"/>
      <c r="L1461" s="44"/>
      <c r="M1461" s="36"/>
      <c r="O1461" s="36"/>
      <c r="R1461" s="38"/>
      <c r="S1461" s="3"/>
      <c r="U1461" s="39"/>
      <c r="V1461" s="40"/>
      <c r="W1461" s="40"/>
      <c r="X1461" s="1"/>
      <c r="Y1461" s="3"/>
      <c r="AA1461" s="39"/>
      <c r="AD1461" s="1"/>
      <c r="AE1461" s="3"/>
      <c r="AG1461" s="39"/>
      <c r="AJ1461" s="1"/>
      <c r="AK1461" s="3"/>
      <c r="AM1461" s="39"/>
      <c r="AP1461" s="1"/>
      <c r="AQ1461" s="3"/>
      <c r="AS1461" s="39"/>
      <c r="AW1461" s="1"/>
    </row>
    <row r="1462" spans="1:49" ht="15" customHeight="1">
      <c r="A1462" s="36"/>
      <c r="B1462" s="42"/>
      <c r="C1462" s="42"/>
      <c r="D1462" s="42"/>
      <c r="E1462" s="42"/>
      <c r="F1462" s="42"/>
      <c r="H1462" s="37"/>
      <c r="L1462" s="44"/>
      <c r="M1462" s="36"/>
      <c r="O1462" s="36"/>
      <c r="R1462" s="38"/>
      <c r="S1462" s="3"/>
      <c r="U1462" s="39"/>
      <c r="V1462" s="40"/>
      <c r="W1462" s="40"/>
      <c r="X1462" s="1"/>
      <c r="Y1462" s="3"/>
      <c r="AA1462" s="39"/>
      <c r="AD1462" s="1"/>
      <c r="AE1462" s="3"/>
      <c r="AG1462" s="39"/>
      <c r="AJ1462" s="1"/>
      <c r="AK1462" s="3"/>
      <c r="AM1462" s="39"/>
      <c r="AP1462" s="1"/>
      <c r="AQ1462" s="3"/>
      <c r="AS1462" s="39"/>
      <c r="AW1462" s="1"/>
    </row>
    <row r="1463" spans="1:49" ht="15" customHeight="1">
      <c r="A1463" s="36"/>
      <c r="B1463" s="42"/>
      <c r="C1463" s="42"/>
      <c r="D1463" s="42"/>
      <c r="E1463" s="42"/>
      <c r="F1463" s="42"/>
      <c r="H1463" s="37"/>
      <c r="L1463" s="44"/>
      <c r="M1463" s="36"/>
      <c r="O1463" s="36"/>
      <c r="R1463" s="38"/>
      <c r="S1463" s="3"/>
      <c r="U1463" s="39"/>
      <c r="V1463" s="40"/>
      <c r="W1463" s="40"/>
      <c r="X1463" s="1"/>
      <c r="Y1463" s="3"/>
      <c r="AA1463" s="39"/>
      <c r="AD1463" s="1"/>
      <c r="AE1463" s="3"/>
      <c r="AG1463" s="39"/>
      <c r="AJ1463" s="1"/>
      <c r="AK1463" s="3"/>
      <c r="AM1463" s="39"/>
      <c r="AP1463" s="1"/>
      <c r="AQ1463" s="3"/>
      <c r="AS1463" s="39"/>
      <c r="AW1463" s="1"/>
    </row>
    <row r="1464" spans="1:49" ht="15" customHeight="1">
      <c r="A1464" s="36"/>
      <c r="B1464" s="42"/>
      <c r="C1464" s="42"/>
      <c r="D1464" s="42"/>
      <c r="E1464" s="42"/>
      <c r="F1464" s="42"/>
      <c r="H1464" s="37"/>
      <c r="L1464" s="44"/>
      <c r="M1464" s="36"/>
      <c r="O1464" s="36"/>
      <c r="R1464" s="38"/>
      <c r="S1464" s="3"/>
      <c r="U1464" s="39"/>
      <c r="V1464" s="40"/>
      <c r="W1464" s="40"/>
      <c r="X1464" s="1"/>
      <c r="Y1464" s="3"/>
      <c r="AA1464" s="39"/>
      <c r="AD1464" s="1"/>
      <c r="AE1464" s="3"/>
      <c r="AG1464" s="39"/>
      <c r="AJ1464" s="1"/>
      <c r="AK1464" s="3"/>
      <c r="AM1464" s="39"/>
      <c r="AP1464" s="1"/>
      <c r="AQ1464" s="3"/>
      <c r="AS1464" s="39"/>
      <c r="AW1464" s="1"/>
    </row>
    <row r="1465" spans="1:49" ht="15" customHeight="1">
      <c r="A1465" s="36"/>
      <c r="B1465" s="42"/>
      <c r="C1465" s="42"/>
      <c r="D1465" s="42"/>
      <c r="E1465" s="42"/>
      <c r="F1465" s="42"/>
      <c r="H1465" s="37"/>
      <c r="L1465" s="43"/>
      <c r="M1465" s="36"/>
      <c r="O1465" s="36"/>
      <c r="R1465" s="38"/>
      <c r="S1465" s="3"/>
      <c r="U1465" s="39"/>
      <c r="V1465" s="40"/>
      <c r="W1465" s="40"/>
      <c r="X1465" s="1"/>
      <c r="Y1465" s="3"/>
      <c r="AA1465" s="39"/>
      <c r="AD1465" s="1"/>
      <c r="AE1465" s="3"/>
      <c r="AG1465" s="39"/>
      <c r="AJ1465" s="1"/>
      <c r="AK1465" s="3"/>
      <c r="AM1465" s="39"/>
      <c r="AP1465" s="1"/>
      <c r="AQ1465" s="3"/>
      <c r="AS1465" s="39"/>
      <c r="AW1465" s="1"/>
    </row>
    <row r="1466" spans="1:49" ht="15" customHeight="1">
      <c r="A1466" s="36"/>
      <c r="B1466" s="42"/>
      <c r="C1466" s="42"/>
      <c r="D1466" s="42"/>
      <c r="E1466" s="42"/>
      <c r="F1466" s="42"/>
      <c r="H1466" s="37"/>
      <c r="L1466" s="44"/>
      <c r="M1466" s="36"/>
      <c r="O1466" s="36"/>
      <c r="R1466" s="38"/>
      <c r="S1466" s="3"/>
      <c r="U1466" s="39"/>
      <c r="V1466" s="40"/>
      <c r="W1466" s="40"/>
      <c r="X1466" s="1"/>
      <c r="Y1466" s="3"/>
      <c r="AA1466" s="39"/>
      <c r="AD1466" s="1"/>
      <c r="AE1466" s="3"/>
      <c r="AG1466" s="39"/>
      <c r="AJ1466" s="1"/>
      <c r="AK1466" s="3"/>
      <c r="AM1466" s="39"/>
      <c r="AP1466" s="1"/>
      <c r="AQ1466" s="3"/>
      <c r="AS1466" s="39"/>
      <c r="AW1466" s="1"/>
    </row>
    <row r="1467" spans="1:49" ht="15" customHeight="1">
      <c r="A1467" s="36"/>
      <c r="B1467" s="42"/>
      <c r="C1467" s="42"/>
      <c r="D1467" s="42"/>
      <c r="E1467" s="42"/>
      <c r="F1467" s="42"/>
      <c r="H1467" s="37"/>
      <c r="L1467" s="44"/>
      <c r="M1467" s="36"/>
      <c r="O1467" s="36"/>
      <c r="R1467" s="38"/>
      <c r="S1467" s="3"/>
      <c r="U1467" s="39"/>
      <c r="V1467" s="40"/>
      <c r="W1467" s="40"/>
      <c r="X1467" s="1"/>
      <c r="Y1467" s="3"/>
      <c r="AA1467" s="39"/>
      <c r="AD1467" s="1"/>
      <c r="AE1467" s="3"/>
      <c r="AG1467" s="39"/>
      <c r="AJ1467" s="1"/>
      <c r="AK1467" s="3"/>
      <c r="AM1467" s="39"/>
      <c r="AP1467" s="1"/>
      <c r="AQ1467" s="3"/>
      <c r="AS1467" s="39"/>
      <c r="AW1467" s="1"/>
    </row>
    <row r="1468" spans="1:49" ht="15" customHeight="1">
      <c r="A1468" s="36"/>
      <c r="B1468" s="42"/>
      <c r="C1468" s="42"/>
      <c r="D1468" s="42"/>
      <c r="E1468" s="42"/>
      <c r="F1468" s="42"/>
      <c r="H1468" s="37"/>
      <c r="L1468" s="44"/>
      <c r="M1468" s="36"/>
      <c r="O1468" s="36"/>
      <c r="R1468" s="38"/>
      <c r="S1468" s="3"/>
      <c r="U1468" s="39"/>
      <c r="V1468" s="40"/>
      <c r="W1468" s="40"/>
      <c r="X1468" s="1"/>
      <c r="Y1468" s="3"/>
      <c r="AA1468" s="39"/>
      <c r="AD1468" s="1"/>
      <c r="AE1468" s="3"/>
      <c r="AG1468" s="39"/>
      <c r="AJ1468" s="1"/>
      <c r="AK1468" s="3"/>
      <c r="AM1468" s="39"/>
      <c r="AP1468" s="1"/>
      <c r="AQ1468" s="3"/>
      <c r="AS1468" s="39"/>
      <c r="AW1468" s="1"/>
    </row>
    <row r="1469" spans="1:49" ht="15" customHeight="1">
      <c r="A1469" s="36"/>
      <c r="B1469" s="42"/>
      <c r="C1469" s="42"/>
      <c r="D1469" s="42"/>
      <c r="E1469" s="42"/>
      <c r="F1469" s="42"/>
      <c r="H1469" s="37"/>
      <c r="L1469" s="44"/>
      <c r="M1469" s="36"/>
      <c r="O1469" s="36"/>
      <c r="R1469" s="38"/>
      <c r="S1469" s="3"/>
      <c r="U1469" s="39"/>
      <c r="V1469" s="40"/>
      <c r="W1469" s="40"/>
      <c r="X1469" s="1"/>
      <c r="Y1469" s="3"/>
      <c r="AA1469" s="39"/>
      <c r="AD1469" s="1"/>
      <c r="AE1469" s="3"/>
      <c r="AG1469" s="39"/>
      <c r="AJ1469" s="1"/>
      <c r="AK1469" s="3"/>
      <c r="AM1469" s="39"/>
      <c r="AP1469" s="1"/>
      <c r="AQ1469" s="3"/>
      <c r="AS1469" s="39"/>
      <c r="AW1469" s="1"/>
    </row>
    <row r="1470" spans="1:49" ht="15" customHeight="1">
      <c r="A1470" s="36"/>
      <c r="B1470" s="42"/>
      <c r="C1470" s="42"/>
      <c r="D1470" s="42"/>
      <c r="E1470" s="42"/>
      <c r="F1470" s="42"/>
      <c r="H1470" s="37"/>
      <c r="L1470" s="44"/>
      <c r="M1470" s="36"/>
      <c r="O1470" s="36"/>
      <c r="R1470" s="38"/>
      <c r="S1470" s="3"/>
      <c r="U1470" s="39"/>
      <c r="V1470" s="40"/>
      <c r="W1470" s="40"/>
      <c r="X1470" s="1"/>
      <c r="Y1470" s="3"/>
      <c r="AA1470" s="39"/>
      <c r="AD1470" s="1"/>
      <c r="AE1470" s="3"/>
      <c r="AG1470" s="39"/>
      <c r="AJ1470" s="1"/>
      <c r="AK1470" s="3"/>
      <c r="AM1470" s="39"/>
      <c r="AP1470" s="1"/>
      <c r="AQ1470" s="3"/>
      <c r="AS1470" s="39"/>
      <c r="AW1470" s="1"/>
    </row>
    <row r="1471" spans="1:49" ht="15" customHeight="1">
      <c r="A1471" s="36"/>
      <c r="B1471" s="42"/>
      <c r="C1471" s="42"/>
      <c r="D1471" s="42"/>
      <c r="E1471" s="42"/>
      <c r="F1471" s="42"/>
      <c r="H1471" s="37"/>
      <c r="L1471" s="43"/>
      <c r="M1471" s="36"/>
      <c r="O1471" s="36"/>
      <c r="R1471" s="38"/>
      <c r="S1471" s="3"/>
      <c r="U1471" s="39"/>
      <c r="V1471" s="40"/>
      <c r="W1471" s="40"/>
      <c r="X1471" s="1"/>
      <c r="Y1471" s="3"/>
      <c r="AA1471" s="39"/>
      <c r="AD1471" s="1"/>
      <c r="AE1471" s="3"/>
      <c r="AG1471" s="39"/>
      <c r="AJ1471" s="1"/>
      <c r="AK1471" s="3"/>
      <c r="AM1471" s="39"/>
      <c r="AP1471" s="1"/>
      <c r="AQ1471" s="3"/>
      <c r="AS1471" s="39"/>
      <c r="AW1471" s="1"/>
    </row>
    <row r="1472" spans="1:49" ht="15" customHeight="1">
      <c r="A1472" s="36"/>
      <c r="B1472" s="42"/>
      <c r="C1472" s="42"/>
      <c r="D1472" s="42"/>
      <c r="E1472" s="42"/>
      <c r="F1472" s="42"/>
      <c r="H1472" s="37"/>
      <c r="L1472" s="44"/>
      <c r="M1472" s="36"/>
      <c r="O1472" s="36"/>
      <c r="R1472" s="38"/>
      <c r="S1472" s="3"/>
      <c r="U1472" s="39"/>
      <c r="V1472" s="40"/>
      <c r="W1472" s="40"/>
      <c r="X1472" s="1"/>
      <c r="Y1472" s="3"/>
      <c r="AA1472" s="39"/>
      <c r="AD1472" s="1"/>
      <c r="AE1472" s="3"/>
      <c r="AG1472" s="39"/>
      <c r="AJ1472" s="1"/>
      <c r="AK1472" s="3"/>
      <c r="AM1472" s="39"/>
      <c r="AP1472" s="1"/>
      <c r="AQ1472" s="3"/>
      <c r="AS1472" s="39"/>
      <c r="AW1472" s="1"/>
    </row>
    <row r="1473" spans="1:49" ht="15" customHeight="1">
      <c r="A1473" s="36"/>
      <c r="B1473" s="42"/>
      <c r="C1473" s="42"/>
      <c r="D1473" s="42"/>
      <c r="E1473" s="42"/>
      <c r="F1473" s="42"/>
      <c r="H1473" s="37"/>
      <c r="L1473" s="44"/>
      <c r="M1473" s="36"/>
      <c r="O1473" s="36"/>
      <c r="R1473" s="38"/>
      <c r="S1473" s="3"/>
      <c r="U1473" s="39"/>
      <c r="V1473" s="40"/>
      <c r="W1473" s="40"/>
      <c r="X1473" s="1"/>
      <c r="Y1473" s="3"/>
      <c r="AA1473" s="39"/>
      <c r="AD1473" s="1"/>
      <c r="AE1473" s="3"/>
      <c r="AG1473" s="39"/>
      <c r="AJ1473" s="1"/>
      <c r="AK1473" s="3"/>
      <c r="AM1473" s="39"/>
      <c r="AP1473" s="1"/>
      <c r="AQ1473" s="3"/>
      <c r="AS1473" s="39"/>
      <c r="AW1473" s="1"/>
    </row>
    <row r="1474" spans="1:49" ht="15" customHeight="1">
      <c r="A1474" s="36"/>
      <c r="B1474" s="42"/>
      <c r="C1474" s="42"/>
      <c r="D1474" s="42"/>
      <c r="E1474" s="42"/>
      <c r="F1474" s="42"/>
      <c r="H1474" s="37"/>
      <c r="L1474" s="44"/>
      <c r="M1474" s="36"/>
      <c r="O1474" s="36"/>
      <c r="R1474" s="38"/>
      <c r="S1474" s="3"/>
      <c r="U1474" s="39"/>
      <c r="V1474" s="40"/>
      <c r="W1474" s="40"/>
      <c r="X1474" s="1"/>
      <c r="Y1474" s="3"/>
      <c r="AA1474" s="39"/>
      <c r="AD1474" s="1"/>
      <c r="AE1474" s="3"/>
      <c r="AG1474" s="39"/>
      <c r="AJ1474" s="1"/>
      <c r="AK1474" s="3"/>
      <c r="AM1474" s="39"/>
      <c r="AP1474" s="1"/>
      <c r="AQ1474" s="3"/>
      <c r="AS1474" s="39"/>
      <c r="AW1474" s="1"/>
    </row>
    <row r="1475" spans="1:49" ht="15" customHeight="1">
      <c r="A1475" s="36"/>
      <c r="B1475" s="42"/>
      <c r="C1475" s="42"/>
      <c r="D1475" s="42"/>
      <c r="E1475" s="42"/>
      <c r="F1475" s="42"/>
      <c r="H1475" s="37"/>
      <c r="L1475" s="44"/>
      <c r="M1475" s="36"/>
      <c r="O1475" s="36"/>
      <c r="R1475" s="38"/>
      <c r="S1475" s="3"/>
      <c r="U1475" s="39"/>
      <c r="V1475" s="40"/>
      <c r="W1475" s="40"/>
      <c r="X1475" s="1"/>
      <c r="Y1475" s="3"/>
      <c r="AA1475" s="39"/>
      <c r="AD1475" s="1"/>
      <c r="AE1475" s="3"/>
      <c r="AG1475" s="39"/>
      <c r="AJ1475" s="1"/>
      <c r="AK1475" s="3"/>
      <c r="AM1475" s="39"/>
      <c r="AP1475" s="1"/>
      <c r="AQ1475" s="3"/>
      <c r="AS1475" s="39"/>
      <c r="AW1475" s="1"/>
    </row>
    <row r="1476" spans="1:49" ht="15" customHeight="1">
      <c r="A1476" s="36"/>
      <c r="B1476" s="42"/>
      <c r="C1476" s="42"/>
      <c r="D1476" s="42"/>
      <c r="E1476" s="42"/>
      <c r="F1476" s="42"/>
      <c r="H1476" s="37"/>
      <c r="L1476" s="44"/>
      <c r="M1476" s="36"/>
      <c r="O1476" s="36"/>
      <c r="R1476" s="38"/>
      <c r="S1476" s="3"/>
      <c r="U1476" s="39"/>
      <c r="V1476" s="40"/>
      <c r="W1476" s="40"/>
      <c r="X1476" s="1"/>
      <c r="Y1476" s="3"/>
      <c r="AA1476" s="39"/>
      <c r="AD1476" s="1"/>
      <c r="AE1476" s="3"/>
      <c r="AG1476" s="39"/>
      <c r="AJ1476" s="1"/>
      <c r="AK1476" s="3"/>
      <c r="AM1476" s="39"/>
      <c r="AP1476" s="1"/>
      <c r="AQ1476" s="3"/>
      <c r="AS1476" s="39"/>
      <c r="AW1476" s="1"/>
    </row>
    <row r="1477" spans="1:49" ht="15" customHeight="1">
      <c r="A1477" s="36"/>
      <c r="B1477" s="42"/>
      <c r="C1477" s="42"/>
      <c r="D1477" s="42"/>
      <c r="E1477" s="42"/>
      <c r="F1477" s="42"/>
      <c r="H1477" s="37"/>
      <c r="L1477" s="44"/>
      <c r="M1477" s="36"/>
      <c r="O1477" s="36"/>
      <c r="R1477" s="38"/>
      <c r="S1477" s="3"/>
      <c r="U1477" s="39"/>
      <c r="V1477" s="40"/>
      <c r="W1477" s="40"/>
      <c r="X1477" s="1"/>
      <c r="Y1477" s="3"/>
      <c r="AA1477" s="39"/>
      <c r="AD1477" s="1"/>
      <c r="AE1477" s="3"/>
      <c r="AG1477" s="39"/>
      <c r="AJ1477" s="1"/>
      <c r="AK1477" s="3"/>
      <c r="AM1477" s="39"/>
      <c r="AP1477" s="1"/>
      <c r="AQ1477" s="3"/>
      <c r="AS1477" s="39"/>
      <c r="AW1477" s="1"/>
    </row>
    <row r="1478" spans="1:49" ht="15" customHeight="1">
      <c r="A1478" s="36"/>
      <c r="B1478" s="42"/>
      <c r="C1478" s="42"/>
      <c r="D1478" s="42"/>
      <c r="E1478" s="42"/>
      <c r="F1478" s="42"/>
      <c r="H1478" s="37"/>
      <c r="L1478" s="43"/>
      <c r="M1478" s="36"/>
      <c r="O1478" s="36"/>
      <c r="R1478" s="38"/>
      <c r="S1478" s="3"/>
      <c r="U1478" s="39"/>
      <c r="V1478" s="40"/>
      <c r="W1478" s="40"/>
      <c r="X1478" s="1"/>
      <c r="Y1478" s="3"/>
      <c r="AA1478" s="39"/>
      <c r="AD1478" s="1"/>
      <c r="AE1478" s="3"/>
      <c r="AG1478" s="39"/>
      <c r="AJ1478" s="1"/>
      <c r="AK1478" s="3"/>
      <c r="AM1478" s="39"/>
      <c r="AP1478" s="1"/>
      <c r="AQ1478" s="3"/>
      <c r="AS1478" s="39"/>
      <c r="AW1478" s="1"/>
    </row>
    <row r="1479" spans="1:49" ht="15" customHeight="1">
      <c r="A1479" s="36"/>
      <c r="B1479" s="42"/>
      <c r="C1479" s="42"/>
      <c r="D1479" s="42"/>
      <c r="E1479" s="42"/>
      <c r="F1479" s="42"/>
      <c r="H1479" s="37"/>
      <c r="L1479" s="44"/>
      <c r="M1479" s="36"/>
      <c r="O1479" s="36"/>
      <c r="R1479" s="38"/>
      <c r="S1479" s="3"/>
      <c r="U1479" s="39"/>
      <c r="V1479" s="40"/>
      <c r="W1479" s="40"/>
      <c r="X1479" s="1"/>
      <c r="Y1479" s="3"/>
      <c r="AA1479" s="39"/>
      <c r="AD1479" s="1"/>
      <c r="AE1479" s="3"/>
      <c r="AG1479" s="39"/>
      <c r="AJ1479" s="1"/>
      <c r="AK1479" s="3"/>
      <c r="AM1479" s="39"/>
      <c r="AP1479" s="1"/>
      <c r="AQ1479" s="3"/>
      <c r="AS1479" s="39"/>
      <c r="AW1479" s="1"/>
    </row>
    <row r="1480" spans="1:49" ht="15" customHeight="1">
      <c r="A1480" s="36"/>
      <c r="B1480" s="42"/>
      <c r="C1480" s="42"/>
      <c r="D1480" s="42"/>
      <c r="E1480" s="42"/>
      <c r="F1480" s="42"/>
      <c r="H1480" s="37"/>
      <c r="L1480" s="44"/>
      <c r="M1480" s="36"/>
      <c r="O1480" s="36"/>
      <c r="R1480" s="38"/>
      <c r="S1480" s="3"/>
      <c r="U1480" s="39"/>
      <c r="V1480" s="40"/>
      <c r="W1480" s="40"/>
      <c r="X1480" s="1"/>
      <c r="Y1480" s="3"/>
      <c r="AA1480" s="39"/>
      <c r="AD1480" s="1"/>
      <c r="AE1480" s="3"/>
      <c r="AG1480" s="39"/>
      <c r="AJ1480" s="1"/>
      <c r="AK1480" s="3"/>
      <c r="AM1480" s="39"/>
      <c r="AP1480" s="1"/>
      <c r="AQ1480" s="3"/>
      <c r="AS1480" s="39"/>
      <c r="AW1480" s="1"/>
    </row>
    <row r="1481" spans="1:49" ht="15" customHeight="1">
      <c r="A1481" s="36"/>
      <c r="B1481" s="42"/>
      <c r="C1481" s="42"/>
      <c r="D1481" s="42"/>
      <c r="E1481" s="42"/>
      <c r="F1481" s="42"/>
      <c r="H1481" s="37"/>
      <c r="L1481" s="44"/>
      <c r="M1481" s="36"/>
      <c r="O1481" s="36"/>
      <c r="R1481" s="38"/>
      <c r="S1481" s="3"/>
      <c r="U1481" s="39"/>
      <c r="V1481" s="40"/>
      <c r="W1481" s="40"/>
      <c r="X1481" s="1"/>
      <c r="Y1481" s="3"/>
      <c r="AA1481" s="39"/>
      <c r="AD1481" s="1"/>
      <c r="AE1481" s="3"/>
      <c r="AG1481" s="39"/>
      <c r="AJ1481" s="1"/>
      <c r="AK1481" s="3"/>
      <c r="AM1481" s="39"/>
      <c r="AP1481" s="1"/>
      <c r="AQ1481" s="3"/>
      <c r="AS1481" s="39"/>
      <c r="AW1481" s="1"/>
    </row>
    <row r="1482" spans="1:49" ht="15" customHeight="1">
      <c r="A1482" s="36"/>
      <c r="B1482" s="42"/>
      <c r="C1482" s="42"/>
      <c r="D1482" s="42"/>
      <c r="E1482" s="42"/>
      <c r="F1482" s="42"/>
      <c r="H1482" s="37"/>
      <c r="L1482" s="44"/>
      <c r="M1482" s="36"/>
      <c r="O1482" s="36"/>
      <c r="R1482" s="38"/>
      <c r="S1482" s="3"/>
      <c r="U1482" s="39"/>
      <c r="V1482" s="40"/>
      <c r="W1482" s="40"/>
      <c r="X1482" s="1"/>
      <c r="Y1482" s="3"/>
      <c r="AA1482" s="39"/>
      <c r="AD1482" s="1"/>
      <c r="AE1482" s="3"/>
      <c r="AG1482" s="39"/>
      <c r="AJ1482" s="1"/>
      <c r="AK1482" s="3"/>
      <c r="AM1482" s="39"/>
      <c r="AP1482" s="1"/>
      <c r="AQ1482" s="3"/>
      <c r="AS1482" s="39"/>
      <c r="AW1482" s="1"/>
    </row>
    <row r="1483" spans="1:49" ht="15" customHeight="1">
      <c r="A1483" s="36"/>
      <c r="B1483" s="42"/>
      <c r="C1483" s="42"/>
      <c r="D1483" s="42"/>
      <c r="E1483" s="42"/>
      <c r="F1483" s="42"/>
      <c r="H1483" s="37"/>
      <c r="L1483" s="44"/>
      <c r="M1483" s="36"/>
      <c r="O1483" s="36"/>
      <c r="R1483" s="38"/>
      <c r="S1483" s="3"/>
      <c r="U1483" s="39"/>
      <c r="V1483" s="40"/>
      <c r="W1483" s="40"/>
      <c r="X1483" s="1"/>
      <c r="Y1483" s="3"/>
      <c r="AA1483" s="39"/>
      <c r="AD1483" s="1"/>
      <c r="AE1483" s="3"/>
      <c r="AG1483" s="39"/>
      <c r="AJ1483" s="1"/>
      <c r="AK1483" s="3"/>
      <c r="AM1483" s="39"/>
      <c r="AP1483" s="1"/>
      <c r="AQ1483" s="3"/>
      <c r="AS1483" s="39"/>
      <c r="AW1483" s="1"/>
    </row>
    <row r="1484" spans="1:49" ht="15" customHeight="1">
      <c r="A1484" s="36"/>
      <c r="B1484" s="42"/>
      <c r="C1484" s="42"/>
      <c r="D1484" s="42"/>
      <c r="E1484" s="42"/>
      <c r="F1484" s="42"/>
      <c r="H1484" s="37"/>
      <c r="L1484" s="43"/>
      <c r="M1484" s="36"/>
      <c r="O1484" s="36"/>
      <c r="R1484" s="38"/>
      <c r="S1484" s="3"/>
      <c r="U1484" s="39"/>
      <c r="V1484" s="40"/>
      <c r="W1484" s="40"/>
      <c r="X1484" s="1"/>
      <c r="Y1484" s="3"/>
      <c r="AA1484" s="39"/>
      <c r="AD1484" s="1"/>
      <c r="AE1484" s="3"/>
      <c r="AG1484" s="39"/>
      <c r="AJ1484" s="1"/>
      <c r="AK1484" s="3"/>
      <c r="AM1484" s="39"/>
      <c r="AP1484" s="1"/>
      <c r="AQ1484" s="3"/>
      <c r="AS1484" s="39"/>
      <c r="AW1484" s="1"/>
    </row>
    <row r="1485" spans="1:49" ht="15" customHeight="1">
      <c r="A1485" s="36"/>
      <c r="B1485" s="42"/>
      <c r="C1485" s="42"/>
      <c r="D1485" s="42"/>
      <c r="E1485" s="42"/>
      <c r="F1485" s="42"/>
      <c r="H1485" s="37"/>
      <c r="L1485" s="44"/>
      <c r="M1485" s="36"/>
      <c r="O1485" s="36"/>
      <c r="R1485" s="38"/>
      <c r="S1485" s="3"/>
      <c r="U1485" s="39"/>
      <c r="V1485" s="40"/>
      <c r="W1485" s="40"/>
      <c r="X1485" s="1"/>
      <c r="Y1485" s="3"/>
      <c r="AA1485" s="39"/>
      <c r="AD1485" s="1"/>
      <c r="AE1485" s="3"/>
      <c r="AG1485" s="39"/>
      <c r="AJ1485" s="1"/>
      <c r="AK1485" s="3"/>
      <c r="AM1485" s="39"/>
      <c r="AP1485" s="1"/>
      <c r="AQ1485" s="3"/>
      <c r="AS1485" s="39"/>
      <c r="AW1485" s="1"/>
    </row>
    <row r="1486" spans="1:49" ht="15" customHeight="1">
      <c r="A1486" s="36"/>
      <c r="B1486" s="42"/>
      <c r="C1486" s="42"/>
      <c r="D1486" s="42"/>
      <c r="E1486" s="42"/>
      <c r="F1486" s="42"/>
      <c r="H1486" s="37"/>
      <c r="L1486" s="44"/>
      <c r="M1486" s="36"/>
      <c r="O1486" s="36"/>
      <c r="R1486" s="38"/>
      <c r="S1486" s="3"/>
      <c r="U1486" s="39"/>
      <c r="V1486" s="40"/>
      <c r="W1486" s="40"/>
      <c r="X1486" s="1"/>
      <c r="Y1486" s="3"/>
      <c r="AA1486" s="39"/>
      <c r="AD1486" s="1"/>
      <c r="AE1486" s="3"/>
      <c r="AG1486" s="39"/>
      <c r="AJ1486" s="1"/>
      <c r="AK1486" s="3"/>
      <c r="AM1486" s="39"/>
      <c r="AP1486" s="1"/>
      <c r="AQ1486" s="3"/>
      <c r="AS1486" s="39"/>
      <c r="AW1486" s="1"/>
    </row>
    <row r="1487" spans="1:49" ht="15" customHeight="1">
      <c r="A1487" s="36"/>
      <c r="B1487" s="42"/>
      <c r="C1487" s="42"/>
      <c r="D1487" s="42"/>
      <c r="E1487" s="42"/>
      <c r="F1487" s="42"/>
      <c r="H1487" s="37"/>
      <c r="L1487" s="44"/>
      <c r="M1487" s="36"/>
      <c r="O1487" s="36"/>
      <c r="R1487" s="38"/>
      <c r="S1487" s="3"/>
      <c r="U1487" s="39"/>
      <c r="V1487" s="40"/>
      <c r="W1487" s="40"/>
      <c r="X1487" s="1"/>
      <c r="Y1487" s="3"/>
      <c r="AA1487" s="39"/>
      <c r="AD1487" s="1"/>
      <c r="AE1487" s="3"/>
      <c r="AG1487" s="39"/>
      <c r="AJ1487" s="1"/>
      <c r="AK1487" s="3"/>
      <c r="AM1487" s="39"/>
      <c r="AP1487" s="1"/>
      <c r="AQ1487" s="3"/>
      <c r="AS1487" s="39"/>
      <c r="AW1487" s="1"/>
    </row>
    <row r="1488" spans="1:49" ht="15" customHeight="1">
      <c r="A1488" s="36"/>
      <c r="B1488" s="42"/>
      <c r="C1488" s="42"/>
      <c r="D1488" s="42"/>
      <c r="E1488" s="42"/>
      <c r="F1488" s="42"/>
      <c r="H1488" s="37"/>
      <c r="L1488" s="44"/>
      <c r="M1488" s="36"/>
      <c r="O1488" s="36"/>
      <c r="R1488" s="38"/>
      <c r="S1488" s="3"/>
      <c r="U1488" s="39"/>
      <c r="V1488" s="40"/>
      <c r="W1488" s="40"/>
      <c r="X1488" s="1"/>
      <c r="Y1488" s="3"/>
      <c r="AA1488" s="39"/>
      <c r="AD1488" s="1"/>
      <c r="AE1488" s="3"/>
      <c r="AG1488" s="39"/>
      <c r="AJ1488" s="1"/>
      <c r="AK1488" s="3"/>
      <c r="AM1488" s="39"/>
      <c r="AP1488" s="1"/>
      <c r="AQ1488" s="3"/>
      <c r="AS1488" s="39"/>
      <c r="AW1488" s="1"/>
    </row>
    <row r="1489" spans="1:49" ht="15" customHeight="1">
      <c r="A1489" s="36"/>
      <c r="B1489" s="42"/>
      <c r="C1489" s="42"/>
      <c r="D1489" s="42"/>
      <c r="E1489" s="42"/>
      <c r="F1489" s="42"/>
      <c r="H1489" s="37"/>
      <c r="L1489" s="44"/>
      <c r="M1489" s="36"/>
      <c r="O1489" s="36"/>
      <c r="R1489" s="38"/>
      <c r="S1489" s="3"/>
      <c r="U1489" s="39"/>
      <c r="V1489" s="40"/>
      <c r="W1489" s="40"/>
      <c r="X1489" s="1"/>
      <c r="Y1489" s="3"/>
      <c r="AA1489" s="39"/>
      <c r="AD1489" s="1"/>
      <c r="AE1489" s="3"/>
      <c r="AG1489" s="39"/>
      <c r="AJ1489" s="1"/>
      <c r="AK1489" s="3"/>
      <c r="AM1489" s="39"/>
      <c r="AP1489" s="1"/>
      <c r="AQ1489" s="3"/>
      <c r="AS1489" s="39"/>
      <c r="AW1489" s="1"/>
    </row>
    <row r="1490" spans="1:49" ht="15" customHeight="1">
      <c r="A1490" s="36"/>
      <c r="B1490" s="42"/>
      <c r="C1490" s="42"/>
      <c r="D1490" s="42"/>
      <c r="E1490" s="42"/>
      <c r="F1490" s="42"/>
      <c r="H1490" s="37"/>
      <c r="L1490" s="44"/>
      <c r="M1490" s="36"/>
      <c r="O1490" s="36"/>
      <c r="R1490" s="38"/>
      <c r="S1490" s="3"/>
      <c r="U1490" s="39"/>
      <c r="V1490" s="40"/>
      <c r="W1490" s="40"/>
      <c r="X1490" s="1"/>
      <c r="Y1490" s="3"/>
      <c r="AA1490" s="39"/>
      <c r="AD1490" s="1"/>
      <c r="AE1490" s="3"/>
      <c r="AG1490" s="39"/>
      <c r="AJ1490" s="1"/>
      <c r="AK1490" s="3"/>
      <c r="AM1490" s="39"/>
      <c r="AP1490" s="1"/>
      <c r="AQ1490" s="3"/>
      <c r="AS1490" s="39"/>
      <c r="AW1490" s="1"/>
    </row>
    <row r="1491" spans="1:49" ht="15" customHeight="1">
      <c r="A1491" s="36"/>
      <c r="B1491" s="42"/>
      <c r="C1491" s="42"/>
      <c r="D1491" s="42"/>
      <c r="E1491" s="42"/>
      <c r="F1491" s="42"/>
      <c r="H1491" s="37"/>
      <c r="L1491" s="43"/>
      <c r="M1491" s="36"/>
      <c r="O1491" s="36"/>
      <c r="R1491" s="38"/>
      <c r="S1491" s="3"/>
      <c r="U1491" s="39"/>
      <c r="V1491" s="40"/>
      <c r="W1491" s="40"/>
      <c r="X1491" s="1"/>
      <c r="Y1491" s="3"/>
      <c r="AA1491" s="39"/>
      <c r="AD1491" s="1"/>
      <c r="AE1491" s="3"/>
      <c r="AG1491" s="39"/>
      <c r="AJ1491" s="1"/>
      <c r="AK1491" s="3"/>
      <c r="AM1491" s="39"/>
      <c r="AP1491" s="1"/>
      <c r="AQ1491" s="3"/>
      <c r="AS1491" s="39"/>
      <c r="AW1491" s="1"/>
    </row>
    <row r="1492" spans="1:49" ht="15" customHeight="1">
      <c r="A1492" s="36"/>
      <c r="B1492" s="42"/>
      <c r="C1492" s="42"/>
      <c r="D1492" s="42"/>
      <c r="E1492" s="42"/>
      <c r="F1492" s="42"/>
      <c r="H1492" s="37"/>
      <c r="L1492" s="44"/>
      <c r="M1492" s="36"/>
      <c r="O1492" s="36"/>
      <c r="R1492" s="38"/>
      <c r="S1492" s="3"/>
      <c r="U1492" s="39"/>
      <c r="V1492" s="40"/>
      <c r="W1492" s="40"/>
      <c r="X1492" s="1"/>
      <c r="Y1492" s="3"/>
      <c r="AA1492" s="39"/>
      <c r="AD1492" s="1"/>
      <c r="AE1492" s="3"/>
      <c r="AG1492" s="39"/>
      <c r="AJ1492" s="1"/>
      <c r="AK1492" s="3"/>
      <c r="AM1492" s="39"/>
      <c r="AP1492" s="1"/>
      <c r="AQ1492" s="3"/>
      <c r="AS1492" s="39"/>
      <c r="AW1492" s="1"/>
    </row>
    <row r="1493" spans="1:49" ht="15" customHeight="1">
      <c r="A1493" s="36"/>
      <c r="B1493" s="42"/>
      <c r="C1493" s="42"/>
      <c r="D1493" s="42"/>
      <c r="E1493" s="42"/>
      <c r="F1493" s="42"/>
      <c r="H1493" s="37"/>
      <c r="L1493" s="44"/>
      <c r="M1493" s="36"/>
      <c r="O1493" s="36"/>
      <c r="R1493" s="38"/>
      <c r="S1493" s="3"/>
      <c r="U1493" s="39"/>
      <c r="V1493" s="40"/>
      <c r="W1493" s="40"/>
      <c r="X1493" s="1"/>
      <c r="Y1493" s="3"/>
      <c r="AA1493" s="39"/>
      <c r="AD1493" s="1"/>
      <c r="AE1493" s="3"/>
      <c r="AG1493" s="39"/>
      <c r="AJ1493" s="1"/>
      <c r="AK1493" s="3"/>
      <c r="AM1493" s="39"/>
      <c r="AP1493" s="1"/>
      <c r="AQ1493" s="3"/>
      <c r="AS1493" s="39"/>
      <c r="AW1493" s="1"/>
    </row>
    <row r="1494" spans="1:49" ht="15" customHeight="1">
      <c r="A1494" s="36"/>
      <c r="B1494" s="42"/>
      <c r="C1494" s="42"/>
      <c r="D1494" s="42"/>
      <c r="E1494" s="42"/>
      <c r="F1494" s="42"/>
      <c r="H1494" s="37"/>
      <c r="L1494" s="44"/>
      <c r="M1494" s="36"/>
      <c r="O1494" s="36"/>
      <c r="R1494" s="38"/>
      <c r="S1494" s="3"/>
      <c r="U1494" s="39"/>
      <c r="V1494" s="40"/>
      <c r="W1494" s="40"/>
      <c r="X1494" s="1"/>
      <c r="Y1494" s="3"/>
      <c r="AA1494" s="39"/>
      <c r="AD1494" s="1"/>
      <c r="AE1494" s="3"/>
      <c r="AG1494" s="39"/>
      <c r="AJ1494" s="1"/>
      <c r="AK1494" s="3"/>
      <c r="AM1494" s="39"/>
      <c r="AP1494" s="1"/>
      <c r="AQ1494" s="3"/>
      <c r="AS1494" s="39"/>
      <c r="AW1494" s="1"/>
    </row>
    <row r="1495" spans="1:49" ht="15" customHeight="1">
      <c r="A1495" s="36"/>
      <c r="B1495" s="42"/>
      <c r="C1495" s="42"/>
      <c r="D1495" s="42"/>
      <c r="E1495" s="42"/>
      <c r="F1495" s="42"/>
      <c r="H1495" s="37"/>
      <c r="L1495" s="44"/>
      <c r="M1495" s="36"/>
      <c r="O1495" s="36"/>
      <c r="R1495" s="38"/>
      <c r="S1495" s="3"/>
      <c r="U1495" s="39"/>
      <c r="V1495" s="40"/>
      <c r="W1495" s="40"/>
      <c r="X1495" s="1"/>
      <c r="Y1495" s="3"/>
      <c r="AA1495" s="39"/>
      <c r="AD1495" s="1"/>
      <c r="AE1495" s="3"/>
      <c r="AG1495" s="39"/>
      <c r="AJ1495" s="1"/>
      <c r="AK1495" s="3"/>
      <c r="AM1495" s="39"/>
      <c r="AP1495" s="1"/>
      <c r="AQ1495" s="3"/>
      <c r="AS1495" s="39"/>
      <c r="AW1495" s="1"/>
    </row>
    <row r="1496" spans="1:49" ht="15" customHeight="1">
      <c r="A1496" s="36"/>
      <c r="B1496" s="42"/>
      <c r="C1496" s="42"/>
      <c r="D1496" s="42"/>
      <c r="E1496" s="42"/>
      <c r="F1496" s="42"/>
      <c r="H1496" s="37"/>
      <c r="L1496" s="44"/>
      <c r="M1496" s="36"/>
      <c r="O1496" s="36"/>
      <c r="R1496" s="38"/>
      <c r="S1496" s="3"/>
      <c r="U1496" s="39"/>
      <c r="V1496" s="40"/>
      <c r="W1496" s="40"/>
      <c r="X1496" s="1"/>
      <c r="Y1496" s="3"/>
      <c r="AA1496" s="39"/>
      <c r="AD1496" s="1"/>
      <c r="AE1496" s="3"/>
      <c r="AG1496" s="39"/>
      <c r="AJ1496" s="1"/>
      <c r="AK1496" s="3"/>
      <c r="AM1496" s="39"/>
      <c r="AP1496" s="1"/>
      <c r="AQ1496" s="3"/>
      <c r="AS1496" s="39"/>
      <c r="AW1496" s="1"/>
    </row>
    <row r="1497" spans="1:49" ht="15" customHeight="1">
      <c r="A1497" s="36"/>
      <c r="B1497" s="42"/>
      <c r="C1497" s="42"/>
      <c r="D1497" s="42"/>
      <c r="E1497" s="42"/>
      <c r="F1497" s="42"/>
      <c r="H1497" s="37"/>
      <c r="L1497" s="43"/>
      <c r="M1497" s="36"/>
      <c r="O1497" s="36"/>
      <c r="R1497" s="38"/>
      <c r="S1497" s="3"/>
      <c r="U1497" s="39"/>
      <c r="V1497" s="40"/>
      <c r="W1497" s="40"/>
      <c r="X1497" s="1"/>
      <c r="Y1497" s="3"/>
      <c r="AA1497" s="39"/>
      <c r="AD1497" s="1"/>
      <c r="AE1497" s="3"/>
      <c r="AG1497" s="39"/>
      <c r="AJ1497" s="1"/>
      <c r="AK1497" s="3"/>
      <c r="AM1497" s="39"/>
      <c r="AP1497" s="1"/>
      <c r="AQ1497" s="3"/>
      <c r="AS1497" s="39"/>
      <c r="AW1497" s="1"/>
    </row>
    <row r="1498" spans="1:49" ht="15" customHeight="1">
      <c r="A1498" s="36"/>
      <c r="B1498" s="42"/>
      <c r="C1498" s="42"/>
      <c r="D1498" s="42"/>
      <c r="E1498" s="42"/>
      <c r="F1498" s="42"/>
      <c r="H1498" s="37"/>
      <c r="L1498" s="44"/>
      <c r="M1498" s="36"/>
      <c r="O1498" s="36"/>
      <c r="R1498" s="38"/>
      <c r="S1498" s="3"/>
      <c r="U1498" s="39"/>
      <c r="V1498" s="40"/>
      <c r="W1498" s="40"/>
      <c r="X1498" s="1"/>
      <c r="Y1498" s="3"/>
      <c r="AA1498" s="39"/>
      <c r="AD1498" s="1"/>
      <c r="AE1498" s="3"/>
      <c r="AG1498" s="39"/>
      <c r="AJ1498" s="1"/>
      <c r="AK1498" s="3"/>
      <c r="AM1498" s="39"/>
      <c r="AP1498" s="1"/>
      <c r="AQ1498" s="3"/>
      <c r="AS1498" s="39"/>
      <c r="AW1498" s="1"/>
    </row>
    <row r="1499" spans="1:49" ht="15" customHeight="1">
      <c r="A1499" s="36"/>
      <c r="B1499" s="42"/>
      <c r="C1499" s="42"/>
      <c r="D1499" s="42"/>
      <c r="E1499" s="42"/>
      <c r="F1499" s="42"/>
      <c r="H1499" s="37"/>
      <c r="L1499" s="44"/>
      <c r="M1499" s="36"/>
      <c r="O1499" s="36"/>
      <c r="R1499" s="38"/>
      <c r="S1499" s="3"/>
      <c r="U1499" s="39"/>
      <c r="V1499" s="40"/>
      <c r="W1499" s="40"/>
      <c r="X1499" s="1"/>
      <c r="Y1499" s="3"/>
      <c r="AA1499" s="39"/>
      <c r="AD1499" s="1"/>
      <c r="AE1499" s="3"/>
      <c r="AG1499" s="39"/>
      <c r="AJ1499" s="1"/>
      <c r="AK1499" s="3"/>
      <c r="AM1499" s="39"/>
      <c r="AP1499" s="1"/>
      <c r="AQ1499" s="3"/>
      <c r="AS1499" s="39"/>
      <c r="AW1499" s="1"/>
    </row>
    <row r="1500" spans="1:49" ht="15" customHeight="1">
      <c r="A1500" s="36"/>
      <c r="B1500" s="42"/>
      <c r="C1500" s="42"/>
      <c r="D1500" s="42"/>
      <c r="E1500" s="42"/>
      <c r="F1500" s="42"/>
      <c r="H1500" s="37"/>
      <c r="L1500" s="44"/>
      <c r="M1500" s="36"/>
      <c r="O1500" s="36"/>
      <c r="R1500" s="38"/>
      <c r="S1500" s="3"/>
      <c r="U1500" s="39"/>
      <c r="V1500" s="40"/>
      <c r="W1500" s="40"/>
      <c r="X1500" s="1"/>
      <c r="Y1500" s="3"/>
      <c r="AA1500" s="39"/>
      <c r="AD1500" s="1"/>
      <c r="AE1500" s="3"/>
      <c r="AG1500" s="39"/>
      <c r="AJ1500" s="1"/>
      <c r="AK1500" s="3"/>
      <c r="AM1500" s="39"/>
      <c r="AP1500" s="1"/>
      <c r="AQ1500" s="3"/>
      <c r="AS1500" s="39"/>
      <c r="AW1500" s="1"/>
    </row>
    <row r="1501" spans="1:49" ht="15" customHeight="1">
      <c r="A1501" s="36"/>
      <c r="B1501" s="42"/>
      <c r="C1501" s="42"/>
      <c r="D1501" s="42"/>
      <c r="E1501" s="42"/>
      <c r="F1501" s="42"/>
      <c r="H1501" s="37"/>
      <c r="L1501" s="44"/>
      <c r="M1501" s="36"/>
      <c r="O1501" s="36"/>
      <c r="R1501" s="38"/>
      <c r="S1501" s="3"/>
      <c r="U1501" s="39"/>
      <c r="V1501" s="40"/>
      <c r="W1501" s="40"/>
      <c r="X1501" s="1"/>
      <c r="Y1501" s="3"/>
      <c r="AA1501" s="39"/>
      <c r="AD1501" s="1"/>
      <c r="AE1501" s="3"/>
      <c r="AG1501" s="39"/>
      <c r="AJ1501" s="1"/>
      <c r="AK1501" s="3"/>
      <c r="AM1501" s="39"/>
      <c r="AP1501" s="1"/>
      <c r="AQ1501" s="3"/>
      <c r="AS1501" s="39"/>
      <c r="AW1501" s="1"/>
    </row>
    <row r="1502" spans="1:49" ht="15" customHeight="1">
      <c r="A1502" s="36"/>
      <c r="B1502" s="42"/>
      <c r="C1502" s="42"/>
      <c r="D1502" s="42"/>
      <c r="E1502" s="42"/>
      <c r="F1502" s="42"/>
      <c r="H1502" s="37"/>
      <c r="L1502" s="44"/>
      <c r="M1502" s="36"/>
      <c r="O1502" s="36"/>
      <c r="R1502" s="38"/>
      <c r="S1502" s="3"/>
      <c r="U1502" s="39"/>
      <c r="V1502" s="40"/>
      <c r="W1502" s="40"/>
      <c r="X1502" s="1"/>
      <c r="Y1502" s="3"/>
      <c r="AA1502" s="39"/>
      <c r="AD1502" s="1"/>
      <c r="AE1502" s="3"/>
      <c r="AG1502" s="39"/>
      <c r="AJ1502" s="1"/>
      <c r="AK1502" s="3"/>
      <c r="AM1502" s="39"/>
      <c r="AP1502" s="1"/>
      <c r="AQ1502" s="3"/>
      <c r="AS1502" s="39"/>
      <c r="AW1502" s="1"/>
    </row>
    <row r="1503" spans="1:49" ht="15" customHeight="1">
      <c r="A1503" s="36"/>
      <c r="B1503" s="42"/>
      <c r="C1503" s="42"/>
      <c r="D1503" s="42"/>
      <c r="E1503" s="42"/>
      <c r="F1503" s="42"/>
      <c r="H1503" s="37"/>
      <c r="L1503" s="44"/>
      <c r="M1503" s="36"/>
      <c r="O1503" s="36"/>
      <c r="R1503" s="38"/>
      <c r="S1503" s="3"/>
      <c r="U1503" s="39"/>
      <c r="V1503" s="40"/>
      <c r="W1503" s="40"/>
      <c r="X1503" s="1"/>
      <c r="Y1503" s="3"/>
      <c r="AA1503" s="39"/>
      <c r="AD1503" s="1"/>
      <c r="AE1503" s="3"/>
      <c r="AG1503" s="39"/>
      <c r="AJ1503" s="1"/>
      <c r="AK1503" s="3"/>
      <c r="AM1503" s="39"/>
      <c r="AP1503" s="1"/>
      <c r="AQ1503" s="3"/>
      <c r="AS1503" s="39"/>
      <c r="AW1503" s="1"/>
    </row>
    <row r="1504" spans="1:49" ht="15" customHeight="1">
      <c r="A1504" s="36"/>
      <c r="B1504" s="42"/>
      <c r="C1504" s="42"/>
      <c r="D1504" s="42"/>
      <c r="E1504" s="42"/>
      <c r="F1504" s="42"/>
      <c r="H1504" s="37"/>
      <c r="L1504" s="43"/>
      <c r="M1504" s="36"/>
      <c r="O1504" s="36"/>
      <c r="R1504" s="38"/>
      <c r="S1504" s="3"/>
      <c r="U1504" s="39"/>
      <c r="V1504" s="40"/>
      <c r="W1504" s="40"/>
      <c r="X1504" s="1"/>
      <c r="Y1504" s="3"/>
      <c r="AA1504" s="39"/>
      <c r="AD1504" s="1"/>
      <c r="AE1504" s="3"/>
      <c r="AG1504" s="39"/>
      <c r="AJ1504" s="1"/>
      <c r="AK1504" s="3"/>
      <c r="AM1504" s="39"/>
      <c r="AP1504" s="1"/>
      <c r="AQ1504" s="3"/>
      <c r="AS1504" s="39"/>
      <c r="AW1504" s="1"/>
    </row>
    <row r="1505" spans="1:49" ht="15" customHeight="1">
      <c r="A1505" s="36"/>
      <c r="B1505" s="42"/>
      <c r="C1505" s="42"/>
      <c r="D1505" s="42"/>
      <c r="E1505" s="42"/>
      <c r="F1505" s="42"/>
      <c r="H1505" s="37"/>
      <c r="L1505" s="44"/>
      <c r="M1505" s="36"/>
      <c r="O1505" s="36"/>
      <c r="R1505" s="38"/>
      <c r="S1505" s="3"/>
      <c r="U1505" s="39"/>
      <c r="V1505" s="40"/>
      <c r="W1505" s="40"/>
      <c r="X1505" s="1"/>
      <c r="Y1505" s="3"/>
      <c r="AA1505" s="39"/>
      <c r="AD1505" s="1"/>
      <c r="AE1505" s="3"/>
      <c r="AG1505" s="39"/>
      <c r="AJ1505" s="1"/>
      <c r="AK1505" s="3"/>
      <c r="AM1505" s="39"/>
      <c r="AP1505" s="1"/>
      <c r="AQ1505" s="3"/>
      <c r="AS1505" s="39"/>
      <c r="AW1505" s="1"/>
    </row>
    <row r="1506" spans="1:49" ht="15" customHeight="1">
      <c r="A1506" s="36"/>
      <c r="B1506" s="42"/>
      <c r="C1506" s="42"/>
      <c r="D1506" s="42"/>
      <c r="E1506" s="42"/>
      <c r="F1506" s="42"/>
      <c r="H1506" s="37"/>
      <c r="L1506" s="44"/>
      <c r="M1506" s="36"/>
      <c r="O1506" s="36"/>
      <c r="R1506" s="38"/>
      <c r="S1506" s="3"/>
      <c r="U1506" s="39"/>
      <c r="V1506" s="40"/>
      <c r="W1506" s="40"/>
      <c r="X1506" s="1"/>
      <c r="Y1506" s="3"/>
      <c r="AA1506" s="39"/>
      <c r="AD1506" s="1"/>
      <c r="AE1506" s="3"/>
      <c r="AG1506" s="39"/>
      <c r="AJ1506" s="1"/>
      <c r="AK1506" s="3"/>
      <c r="AM1506" s="39"/>
      <c r="AP1506" s="1"/>
      <c r="AQ1506" s="3"/>
      <c r="AS1506" s="39"/>
      <c r="AW1506" s="1"/>
    </row>
    <row r="1507" spans="1:49" ht="15" customHeight="1">
      <c r="A1507" s="36"/>
      <c r="B1507" s="42"/>
      <c r="C1507" s="42"/>
      <c r="D1507" s="42"/>
      <c r="E1507" s="42"/>
      <c r="F1507" s="42"/>
      <c r="H1507" s="37"/>
      <c r="L1507" s="44"/>
      <c r="M1507" s="36"/>
      <c r="O1507" s="36"/>
      <c r="R1507" s="38"/>
      <c r="S1507" s="3"/>
      <c r="U1507" s="39"/>
      <c r="V1507" s="40"/>
      <c r="W1507" s="40"/>
      <c r="X1507" s="1"/>
      <c r="Y1507" s="3"/>
      <c r="AA1507" s="39"/>
      <c r="AD1507" s="1"/>
      <c r="AE1507" s="3"/>
      <c r="AG1507" s="39"/>
      <c r="AJ1507" s="1"/>
      <c r="AK1507" s="3"/>
      <c r="AM1507" s="39"/>
      <c r="AP1507" s="1"/>
      <c r="AQ1507" s="3"/>
      <c r="AS1507" s="39"/>
      <c r="AW1507" s="1"/>
    </row>
    <row r="1508" spans="1:49" ht="15" customHeight="1">
      <c r="A1508" s="36"/>
      <c r="B1508" s="42"/>
      <c r="C1508" s="42"/>
      <c r="D1508" s="42"/>
      <c r="E1508" s="42"/>
      <c r="F1508" s="42"/>
      <c r="H1508" s="37"/>
      <c r="L1508" s="44"/>
      <c r="M1508" s="36"/>
      <c r="O1508" s="36"/>
      <c r="R1508" s="38"/>
      <c r="S1508" s="3"/>
      <c r="U1508" s="39"/>
      <c r="V1508" s="40"/>
      <c r="W1508" s="40"/>
      <c r="X1508" s="1"/>
      <c r="Y1508" s="3"/>
      <c r="AA1508" s="39"/>
      <c r="AD1508" s="1"/>
      <c r="AE1508" s="3"/>
      <c r="AG1508" s="39"/>
      <c r="AJ1508" s="1"/>
      <c r="AK1508" s="3"/>
      <c r="AM1508" s="39"/>
      <c r="AP1508" s="1"/>
      <c r="AQ1508" s="3"/>
      <c r="AS1508" s="39"/>
      <c r="AW1508" s="1"/>
    </row>
    <row r="1509" spans="1:49" ht="15" customHeight="1">
      <c r="A1509" s="36"/>
      <c r="B1509" s="42"/>
      <c r="C1509" s="42"/>
      <c r="D1509" s="42"/>
      <c r="E1509" s="42"/>
      <c r="F1509" s="42"/>
      <c r="H1509" s="37"/>
      <c r="L1509" s="44"/>
      <c r="M1509" s="36"/>
      <c r="O1509" s="36"/>
      <c r="R1509" s="38"/>
      <c r="S1509" s="3"/>
      <c r="U1509" s="39"/>
      <c r="V1509" s="40"/>
      <c r="W1509" s="40"/>
      <c r="X1509" s="1"/>
      <c r="Y1509" s="3"/>
      <c r="AA1509" s="39"/>
      <c r="AD1509" s="1"/>
      <c r="AE1509" s="3"/>
      <c r="AG1509" s="39"/>
      <c r="AJ1509" s="1"/>
      <c r="AK1509" s="3"/>
      <c r="AM1509" s="39"/>
      <c r="AP1509" s="1"/>
      <c r="AQ1509" s="3"/>
      <c r="AS1509" s="39"/>
      <c r="AW1509" s="1"/>
    </row>
    <row r="1510" spans="1:49" ht="15" customHeight="1">
      <c r="A1510" s="36"/>
      <c r="B1510" s="42"/>
      <c r="C1510" s="42"/>
      <c r="D1510" s="42"/>
      <c r="E1510" s="42"/>
      <c r="F1510" s="42"/>
      <c r="H1510" s="37"/>
      <c r="L1510" s="43"/>
      <c r="M1510" s="36"/>
      <c r="O1510" s="36"/>
      <c r="R1510" s="38"/>
      <c r="S1510" s="3"/>
      <c r="U1510" s="39"/>
      <c r="V1510" s="40"/>
      <c r="W1510" s="40"/>
      <c r="X1510" s="1"/>
      <c r="Y1510" s="3"/>
      <c r="AA1510" s="39"/>
      <c r="AD1510" s="1"/>
      <c r="AE1510" s="3"/>
      <c r="AG1510" s="39"/>
      <c r="AJ1510" s="1"/>
      <c r="AK1510" s="3"/>
      <c r="AM1510" s="39"/>
      <c r="AP1510" s="1"/>
      <c r="AQ1510" s="3"/>
      <c r="AS1510" s="39"/>
      <c r="AW1510" s="1"/>
    </row>
    <row r="1511" spans="1:49" ht="15" customHeight="1">
      <c r="A1511" s="36"/>
      <c r="B1511" s="42"/>
      <c r="C1511" s="42"/>
      <c r="D1511" s="42"/>
      <c r="E1511" s="42"/>
      <c r="F1511" s="42"/>
      <c r="H1511" s="37"/>
      <c r="L1511" s="44"/>
      <c r="M1511" s="36"/>
      <c r="O1511" s="36"/>
      <c r="R1511" s="38"/>
      <c r="S1511" s="3"/>
      <c r="U1511" s="39"/>
      <c r="V1511" s="40"/>
      <c r="W1511" s="40"/>
      <c r="X1511" s="1"/>
      <c r="Y1511" s="3"/>
      <c r="AA1511" s="39"/>
      <c r="AD1511" s="1"/>
      <c r="AE1511" s="3"/>
      <c r="AG1511" s="39"/>
      <c r="AJ1511" s="1"/>
      <c r="AK1511" s="3"/>
      <c r="AM1511" s="39"/>
      <c r="AP1511" s="1"/>
      <c r="AQ1511" s="3"/>
      <c r="AS1511" s="39"/>
      <c r="AW1511" s="1"/>
    </row>
    <row r="1512" spans="1:49" ht="15" customHeight="1">
      <c r="A1512" s="36"/>
      <c r="B1512" s="42"/>
      <c r="C1512" s="42"/>
      <c r="D1512" s="42"/>
      <c r="E1512" s="42"/>
      <c r="F1512" s="42"/>
      <c r="H1512" s="37"/>
      <c r="L1512" s="44"/>
      <c r="M1512" s="36"/>
      <c r="O1512" s="36"/>
      <c r="R1512" s="38"/>
      <c r="S1512" s="3"/>
      <c r="U1512" s="39"/>
      <c r="V1512" s="40"/>
      <c r="W1512" s="40"/>
      <c r="X1512" s="1"/>
      <c r="Y1512" s="3"/>
      <c r="AA1512" s="39"/>
      <c r="AD1512" s="1"/>
      <c r="AE1512" s="3"/>
      <c r="AG1512" s="39"/>
      <c r="AJ1512" s="1"/>
      <c r="AK1512" s="3"/>
      <c r="AM1512" s="39"/>
      <c r="AP1512" s="1"/>
      <c r="AQ1512" s="3"/>
      <c r="AS1512" s="39"/>
      <c r="AW1512" s="1"/>
    </row>
    <row r="1513" spans="1:49" ht="15" customHeight="1">
      <c r="A1513" s="36"/>
      <c r="B1513" s="42"/>
      <c r="C1513" s="42"/>
      <c r="D1513" s="42"/>
      <c r="E1513" s="42"/>
      <c r="F1513" s="42"/>
      <c r="H1513" s="37"/>
      <c r="L1513" s="44"/>
      <c r="M1513" s="36"/>
      <c r="O1513" s="36"/>
      <c r="R1513" s="38"/>
      <c r="S1513" s="3"/>
      <c r="U1513" s="39"/>
      <c r="V1513" s="40"/>
      <c r="W1513" s="40"/>
      <c r="X1513" s="1"/>
      <c r="Y1513" s="3"/>
      <c r="AA1513" s="39"/>
      <c r="AD1513" s="1"/>
      <c r="AE1513" s="3"/>
      <c r="AG1513" s="39"/>
      <c r="AJ1513" s="1"/>
      <c r="AK1513" s="3"/>
      <c r="AM1513" s="39"/>
      <c r="AP1513" s="1"/>
      <c r="AQ1513" s="3"/>
      <c r="AS1513" s="39"/>
      <c r="AW1513" s="1"/>
    </row>
    <row r="1514" spans="1:49" ht="15" customHeight="1">
      <c r="A1514" s="36"/>
      <c r="B1514" s="42"/>
      <c r="C1514" s="42"/>
      <c r="D1514" s="42"/>
      <c r="E1514" s="42"/>
      <c r="F1514" s="42"/>
      <c r="H1514" s="37"/>
      <c r="L1514" s="44"/>
      <c r="M1514" s="36"/>
      <c r="O1514" s="36"/>
      <c r="R1514" s="38"/>
      <c r="S1514" s="3"/>
      <c r="U1514" s="39"/>
      <c r="V1514" s="40"/>
      <c r="W1514" s="40"/>
      <c r="X1514" s="1"/>
      <c r="Y1514" s="3"/>
      <c r="AA1514" s="39"/>
      <c r="AD1514" s="1"/>
      <c r="AE1514" s="3"/>
      <c r="AG1514" s="39"/>
      <c r="AJ1514" s="1"/>
      <c r="AK1514" s="3"/>
      <c r="AM1514" s="39"/>
      <c r="AP1514" s="1"/>
      <c r="AQ1514" s="3"/>
      <c r="AS1514" s="39"/>
      <c r="AW1514" s="1"/>
    </row>
    <row r="1515" spans="1:49" ht="15" customHeight="1">
      <c r="A1515" s="36"/>
      <c r="B1515" s="42"/>
      <c r="C1515" s="42"/>
      <c r="D1515" s="42"/>
      <c r="E1515" s="42"/>
      <c r="F1515" s="42"/>
      <c r="H1515" s="37"/>
      <c r="L1515" s="44"/>
      <c r="M1515" s="36"/>
      <c r="O1515" s="36"/>
      <c r="R1515" s="38"/>
      <c r="S1515" s="3"/>
      <c r="U1515" s="39"/>
      <c r="V1515" s="40"/>
      <c r="W1515" s="40"/>
      <c r="X1515" s="1"/>
      <c r="Y1515" s="3"/>
      <c r="AA1515" s="39"/>
      <c r="AD1515" s="1"/>
      <c r="AE1515" s="3"/>
      <c r="AG1515" s="39"/>
      <c r="AJ1515" s="1"/>
      <c r="AK1515" s="3"/>
      <c r="AM1515" s="39"/>
      <c r="AP1515" s="1"/>
      <c r="AQ1515" s="3"/>
      <c r="AS1515" s="39"/>
      <c r="AW1515" s="1"/>
    </row>
    <row r="1516" spans="1:49" ht="15" customHeight="1">
      <c r="A1516" s="36"/>
      <c r="B1516" s="42"/>
      <c r="C1516" s="42"/>
      <c r="D1516" s="42"/>
      <c r="E1516" s="42"/>
      <c r="F1516" s="42"/>
      <c r="H1516" s="37"/>
      <c r="L1516" s="44"/>
      <c r="M1516" s="36"/>
      <c r="O1516" s="36"/>
      <c r="R1516" s="38"/>
      <c r="S1516" s="3"/>
      <c r="U1516" s="39"/>
      <c r="V1516" s="40"/>
      <c r="W1516" s="40"/>
      <c r="X1516" s="1"/>
      <c r="Y1516" s="3"/>
      <c r="AA1516" s="39"/>
      <c r="AD1516" s="1"/>
      <c r="AE1516" s="3"/>
      <c r="AG1516" s="39"/>
      <c r="AJ1516" s="1"/>
      <c r="AK1516" s="3"/>
      <c r="AM1516" s="39"/>
      <c r="AP1516" s="1"/>
      <c r="AQ1516" s="3"/>
      <c r="AS1516" s="39"/>
      <c r="AW1516" s="1"/>
    </row>
    <row r="1517" spans="1:49" ht="15" customHeight="1">
      <c r="A1517" s="36"/>
      <c r="B1517" s="42"/>
      <c r="C1517" s="42"/>
      <c r="D1517" s="42"/>
      <c r="E1517" s="42"/>
      <c r="F1517" s="42"/>
      <c r="H1517" s="37"/>
      <c r="L1517" s="43"/>
      <c r="M1517" s="36"/>
      <c r="O1517" s="36"/>
      <c r="R1517" s="38"/>
      <c r="S1517" s="3"/>
      <c r="U1517" s="39"/>
      <c r="V1517" s="40"/>
      <c r="W1517" s="40"/>
      <c r="X1517" s="1"/>
      <c r="Y1517" s="3"/>
      <c r="AA1517" s="39"/>
      <c r="AD1517" s="1"/>
      <c r="AE1517" s="3"/>
      <c r="AG1517" s="39"/>
      <c r="AJ1517" s="1"/>
      <c r="AK1517" s="3"/>
      <c r="AM1517" s="39"/>
      <c r="AP1517" s="1"/>
      <c r="AQ1517" s="3"/>
      <c r="AS1517" s="39"/>
      <c r="AW1517" s="1"/>
    </row>
    <row r="1518" spans="1:49" ht="15" customHeight="1">
      <c r="A1518" s="36"/>
      <c r="B1518" s="42"/>
      <c r="C1518" s="42"/>
      <c r="D1518" s="42"/>
      <c r="E1518" s="42"/>
      <c r="F1518" s="42"/>
      <c r="H1518" s="37"/>
      <c r="L1518" s="44"/>
      <c r="M1518" s="36"/>
      <c r="O1518" s="36"/>
      <c r="R1518" s="38"/>
      <c r="S1518" s="3"/>
      <c r="U1518" s="39"/>
      <c r="V1518" s="40"/>
      <c r="W1518" s="40"/>
      <c r="X1518" s="1"/>
      <c r="Y1518" s="3"/>
      <c r="AA1518" s="39"/>
      <c r="AD1518" s="1"/>
      <c r="AE1518" s="3"/>
      <c r="AG1518" s="39"/>
      <c r="AJ1518" s="1"/>
      <c r="AK1518" s="3"/>
      <c r="AM1518" s="39"/>
      <c r="AP1518" s="1"/>
      <c r="AQ1518" s="3"/>
      <c r="AS1518" s="39"/>
      <c r="AW1518" s="1"/>
    </row>
    <row r="1519" spans="1:49" ht="15" customHeight="1">
      <c r="A1519" s="36"/>
      <c r="B1519" s="42"/>
      <c r="C1519" s="42"/>
      <c r="D1519" s="42"/>
      <c r="E1519" s="42"/>
      <c r="F1519" s="42"/>
      <c r="H1519" s="37"/>
      <c r="L1519" s="44"/>
      <c r="M1519" s="36"/>
      <c r="O1519" s="36"/>
      <c r="R1519" s="38"/>
      <c r="S1519" s="3"/>
      <c r="U1519" s="39"/>
      <c r="V1519" s="40"/>
      <c r="W1519" s="40"/>
      <c r="X1519" s="1"/>
      <c r="Y1519" s="3"/>
      <c r="AA1519" s="39"/>
      <c r="AD1519" s="1"/>
      <c r="AE1519" s="3"/>
      <c r="AG1519" s="39"/>
      <c r="AJ1519" s="1"/>
      <c r="AK1519" s="3"/>
      <c r="AM1519" s="39"/>
      <c r="AP1519" s="1"/>
      <c r="AQ1519" s="3"/>
      <c r="AS1519" s="39"/>
      <c r="AW1519" s="1"/>
    </row>
    <row r="1520" spans="1:49" ht="15" customHeight="1">
      <c r="A1520" s="36"/>
      <c r="B1520" s="42"/>
      <c r="C1520" s="42"/>
      <c r="D1520" s="42"/>
      <c r="E1520" s="42"/>
      <c r="F1520" s="42"/>
      <c r="H1520" s="37"/>
      <c r="L1520" s="44"/>
      <c r="M1520" s="36"/>
      <c r="O1520" s="36"/>
      <c r="R1520" s="38"/>
      <c r="S1520" s="3"/>
      <c r="U1520" s="39"/>
      <c r="V1520" s="40"/>
      <c r="W1520" s="40"/>
      <c r="X1520" s="1"/>
      <c r="Y1520" s="3"/>
      <c r="AA1520" s="39"/>
      <c r="AD1520" s="1"/>
      <c r="AE1520" s="3"/>
      <c r="AG1520" s="39"/>
      <c r="AJ1520" s="1"/>
      <c r="AK1520" s="3"/>
      <c r="AM1520" s="39"/>
      <c r="AP1520" s="1"/>
      <c r="AQ1520" s="3"/>
      <c r="AS1520" s="39"/>
      <c r="AW1520" s="1"/>
    </row>
    <row r="1521" spans="1:49" ht="15" customHeight="1">
      <c r="A1521" s="36"/>
      <c r="B1521" s="42"/>
      <c r="C1521" s="42"/>
      <c r="D1521" s="42"/>
      <c r="E1521" s="42"/>
      <c r="F1521" s="42"/>
      <c r="H1521" s="37"/>
      <c r="L1521" s="44"/>
      <c r="M1521" s="36"/>
      <c r="O1521" s="36"/>
      <c r="R1521" s="38"/>
      <c r="S1521" s="3"/>
      <c r="U1521" s="39"/>
      <c r="V1521" s="40"/>
      <c r="W1521" s="40"/>
      <c r="X1521" s="1"/>
      <c r="Y1521" s="3"/>
      <c r="AA1521" s="39"/>
      <c r="AD1521" s="1"/>
      <c r="AE1521" s="3"/>
      <c r="AG1521" s="39"/>
      <c r="AJ1521" s="1"/>
      <c r="AK1521" s="3"/>
      <c r="AM1521" s="39"/>
      <c r="AP1521" s="1"/>
      <c r="AQ1521" s="3"/>
      <c r="AS1521" s="39"/>
      <c r="AW1521" s="1"/>
    </row>
    <row r="1522" spans="1:49" ht="15" customHeight="1">
      <c r="A1522" s="36"/>
      <c r="B1522" s="42"/>
      <c r="C1522" s="42"/>
      <c r="D1522" s="42"/>
      <c r="E1522" s="42"/>
      <c r="F1522" s="42"/>
      <c r="H1522" s="37"/>
      <c r="L1522" s="44"/>
      <c r="M1522" s="36"/>
      <c r="O1522" s="36"/>
      <c r="R1522" s="38"/>
      <c r="S1522" s="3"/>
      <c r="U1522" s="39"/>
      <c r="V1522" s="40"/>
      <c r="W1522" s="40"/>
      <c r="X1522" s="1"/>
      <c r="Y1522" s="3"/>
      <c r="AA1522" s="39"/>
      <c r="AD1522" s="1"/>
      <c r="AE1522" s="3"/>
      <c r="AG1522" s="39"/>
      <c r="AJ1522" s="1"/>
      <c r="AK1522" s="3"/>
      <c r="AM1522" s="39"/>
      <c r="AP1522" s="1"/>
      <c r="AQ1522" s="3"/>
      <c r="AS1522" s="39"/>
      <c r="AW1522" s="1"/>
    </row>
    <row r="1523" spans="1:49" ht="15" customHeight="1">
      <c r="A1523" s="36"/>
      <c r="B1523" s="42"/>
      <c r="C1523" s="42"/>
      <c r="D1523" s="42"/>
      <c r="E1523" s="42"/>
      <c r="F1523" s="42"/>
      <c r="H1523" s="37"/>
      <c r="L1523" s="43"/>
      <c r="M1523" s="36"/>
      <c r="O1523" s="36"/>
      <c r="R1523" s="38"/>
      <c r="S1523" s="3"/>
      <c r="U1523" s="39"/>
      <c r="V1523" s="40"/>
      <c r="W1523" s="40"/>
      <c r="X1523" s="1"/>
      <c r="Y1523" s="3"/>
      <c r="AA1523" s="39"/>
      <c r="AD1523" s="1"/>
      <c r="AE1523" s="3"/>
      <c r="AG1523" s="39"/>
      <c r="AJ1523" s="1"/>
      <c r="AK1523" s="3"/>
      <c r="AM1523" s="39"/>
      <c r="AP1523" s="1"/>
      <c r="AQ1523" s="3"/>
      <c r="AS1523" s="39"/>
      <c r="AW1523" s="1"/>
    </row>
    <row r="1524" spans="1:49" ht="15" customHeight="1">
      <c r="A1524" s="36"/>
      <c r="B1524" s="42"/>
      <c r="C1524" s="42"/>
      <c r="D1524" s="42"/>
      <c r="E1524" s="42"/>
      <c r="F1524" s="42"/>
      <c r="H1524" s="37"/>
      <c r="L1524" s="44"/>
      <c r="M1524" s="36"/>
      <c r="O1524" s="36"/>
      <c r="R1524" s="38"/>
      <c r="S1524" s="3"/>
      <c r="U1524" s="39"/>
      <c r="V1524" s="40"/>
      <c r="W1524" s="40"/>
      <c r="X1524" s="1"/>
      <c r="Y1524" s="3"/>
      <c r="AA1524" s="39"/>
      <c r="AD1524" s="1"/>
      <c r="AE1524" s="3"/>
      <c r="AG1524" s="39"/>
      <c r="AJ1524" s="1"/>
      <c r="AK1524" s="3"/>
      <c r="AM1524" s="39"/>
      <c r="AP1524" s="1"/>
      <c r="AQ1524" s="3"/>
      <c r="AS1524" s="39"/>
      <c r="AW1524" s="1"/>
    </row>
    <row r="1525" spans="1:49" ht="15" customHeight="1">
      <c r="A1525" s="36"/>
      <c r="B1525" s="42"/>
      <c r="C1525" s="42"/>
      <c r="D1525" s="42"/>
      <c r="E1525" s="42"/>
      <c r="F1525" s="42"/>
      <c r="H1525" s="37"/>
      <c r="L1525" s="44"/>
      <c r="M1525" s="36"/>
      <c r="O1525" s="36"/>
      <c r="R1525" s="38"/>
      <c r="S1525" s="3"/>
      <c r="U1525" s="39"/>
      <c r="V1525" s="40"/>
      <c r="W1525" s="40"/>
      <c r="X1525" s="1"/>
      <c r="Y1525" s="3"/>
      <c r="AA1525" s="39"/>
      <c r="AD1525" s="1"/>
      <c r="AE1525" s="3"/>
      <c r="AG1525" s="39"/>
      <c r="AJ1525" s="1"/>
      <c r="AK1525" s="3"/>
      <c r="AM1525" s="39"/>
      <c r="AP1525" s="1"/>
      <c r="AQ1525" s="3"/>
      <c r="AS1525" s="39"/>
      <c r="AW1525" s="1"/>
    </row>
    <row r="1526" spans="1:49" ht="15" customHeight="1">
      <c r="A1526" s="36"/>
      <c r="B1526" s="42"/>
      <c r="C1526" s="42"/>
      <c r="D1526" s="42"/>
      <c r="E1526" s="42"/>
      <c r="F1526" s="42"/>
      <c r="H1526" s="37"/>
      <c r="L1526" s="44"/>
      <c r="M1526" s="36"/>
      <c r="O1526" s="36"/>
      <c r="R1526" s="38"/>
      <c r="S1526" s="3"/>
      <c r="U1526" s="39"/>
      <c r="V1526" s="40"/>
      <c r="W1526" s="40"/>
      <c r="X1526" s="1"/>
      <c r="Y1526" s="3"/>
      <c r="AA1526" s="39"/>
      <c r="AD1526" s="1"/>
      <c r="AE1526" s="3"/>
      <c r="AG1526" s="39"/>
      <c r="AJ1526" s="1"/>
      <c r="AK1526" s="3"/>
      <c r="AM1526" s="39"/>
      <c r="AP1526" s="1"/>
      <c r="AQ1526" s="3"/>
      <c r="AS1526" s="39"/>
      <c r="AW1526" s="1"/>
    </row>
    <row r="1527" spans="1:49" ht="15" customHeight="1">
      <c r="A1527" s="36"/>
      <c r="B1527" s="42"/>
      <c r="C1527" s="42"/>
      <c r="D1527" s="42"/>
      <c r="E1527" s="42"/>
      <c r="F1527" s="42"/>
      <c r="H1527" s="37"/>
      <c r="L1527" s="44"/>
      <c r="M1527" s="36"/>
      <c r="O1527" s="36"/>
      <c r="R1527" s="38"/>
      <c r="S1527" s="3"/>
      <c r="U1527" s="39"/>
      <c r="V1527" s="40"/>
      <c r="W1527" s="40"/>
      <c r="X1527" s="1"/>
      <c r="Y1527" s="3"/>
      <c r="AA1527" s="39"/>
      <c r="AD1527" s="1"/>
      <c r="AE1527" s="3"/>
      <c r="AG1527" s="39"/>
      <c r="AJ1527" s="1"/>
      <c r="AK1527" s="3"/>
      <c r="AM1527" s="39"/>
      <c r="AP1527" s="1"/>
      <c r="AQ1527" s="3"/>
      <c r="AS1527" s="39"/>
      <c r="AW1527" s="1"/>
    </row>
    <row r="1528" spans="1:49" ht="15" customHeight="1">
      <c r="A1528" s="36"/>
      <c r="B1528" s="42"/>
      <c r="C1528" s="42"/>
      <c r="D1528" s="42"/>
      <c r="E1528" s="42"/>
      <c r="F1528" s="42"/>
      <c r="H1528" s="37"/>
      <c r="L1528" s="44"/>
      <c r="M1528" s="36"/>
      <c r="O1528" s="36"/>
      <c r="R1528" s="38"/>
      <c r="S1528" s="3"/>
      <c r="U1528" s="39"/>
      <c r="V1528" s="40"/>
      <c r="W1528" s="40"/>
      <c r="X1528" s="1"/>
      <c r="Y1528" s="3"/>
      <c r="AA1528" s="39"/>
      <c r="AD1528" s="1"/>
      <c r="AE1528" s="3"/>
      <c r="AG1528" s="39"/>
      <c r="AJ1528" s="1"/>
      <c r="AK1528" s="3"/>
      <c r="AM1528" s="39"/>
      <c r="AP1528" s="1"/>
      <c r="AQ1528" s="3"/>
      <c r="AS1528" s="39"/>
      <c r="AW1528" s="1"/>
    </row>
    <row r="1529" spans="1:49" ht="15" customHeight="1">
      <c r="A1529" s="36"/>
      <c r="B1529" s="42"/>
      <c r="C1529" s="42"/>
      <c r="D1529" s="42"/>
      <c r="E1529" s="42"/>
      <c r="F1529" s="42"/>
      <c r="H1529" s="37"/>
      <c r="L1529" s="44"/>
      <c r="M1529" s="36"/>
      <c r="O1529" s="36"/>
      <c r="R1529" s="38"/>
      <c r="S1529" s="3"/>
      <c r="U1529" s="39"/>
      <c r="V1529" s="40"/>
      <c r="W1529" s="40"/>
      <c r="X1529" s="1"/>
      <c r="Y1529" s="3"/>
      <c r="AA1529" s="39"/>
      <c r="AD1529" s="1"/>
      <c r="AE1529" s="3"/>
      <c r="AG1529" s="39"/>
      <c r="AJ1529" s="1"/>
      <c r="AK1529" s="3"/>
      <c r="AM1529" s="39"/>
      <c r="AP1529" s="1"/>
      <c r="AQ1529" s="3"/>
      <c r="AS1529" s="39"/>
      <c r="AW1529" s="1"/>
    </row>
    <row r="1530" spans="1:49" ht="15" customHeight="1">
      <c r="A1530" s="36"/>
      <c r="B1530" s="42"/>
      <c r="C1530" s="42"/>
      <c r="D1530" s="42"/>
      <c r="E1530" s="42"/>
      <c r="F1530" s="42"/>
      <c r="H1530" s="37"/>
      <c r="L1530" s="43"/>
      <c r="M1530" s="36"/>
      <c r="O1530" s="36"/>
      <c r="R1530" s="38"/>
      <c r="S1530" s="3"/>
      <c r="U1530" s="39"/>
      <c r="V1530" s="40"/>
      <c r="W1530" s="40"/>
      <c r="X1530" s="1"/>
      <c r="Y1530" s="3"/>
      <c r="AA1530" s="39"/>
      <c r="AD1530" s="1"/>
      <c r="AE1530" s="3"/>
      <c r="AG1530" s="39"/>
      <c r="AJ1530" s="1"/>
      <c r="AK1530" s="3"/>
      <c r="AM1530" s="39"/>
      <c r="AP1530" s="1"/>
      <c r="AQ1530" s="3"/>
      <c r="AS1530" s="39"/>
      <c r="AW1530" s="1"/>
    </row>
    <row r="1531" spans="1:49" ht="15" customHeight="1">
      <c r="A1531" s="36"/>
      <c r="B1531" s="42"/>
      <c r="C1531" s="42"/>
      <c r="D1531" s="42"/>
      <c r="E1531" s="42"/>
      <c r="F1531" s="42"/>
      <c r="H1531" s="37"/>
      <c r="L1531" s="44"/>
      <c r="M1531" s="36"/>
      <c r="O1531" s="36"/>
      <c r="R1531" s="38"/>
      <c r="S1531" s="3"/>
      <c r="U1531" s="39"/>
      <c r="V1531" s="40"/>
      <c r="W1531" s="40"/>
      <c r="X1531" s="1"/>
      <c r="Y1531" s="3"/>
      <c r="AA1531" s="39"/>
      <c r="AD1531" s="1"/>
      <c r="AE1531" s="3"/>
      <c r="AG1531" s="39"/>
      <c r="AJ1531" s="1"/>
      <c r="AK1531" s="3"/>
      <c r="AM1531" s="39"/>
      <c r="AP1531" s="1"/>
      <c r="AQ1531" s="3"/>
      <c r="AS1531" s="39"/>
      <c r="AW1531" s="1"/>
    </row>
    <row r="1532" spans="1:49" ht="15" customHeight="1">
      <c r="A1532" s="36"/>
      <c r="B1532" s="42"/>
      <c r="C1532" s="42"/>
      <c r="D1532" s="42"/>
      <c r="E1532" s="42"/>
      <c r="F1532" s="42"/>
      <c r="H1532" s="37"/>
      <c r="L1532" s="44"/>
      <c r="M1532" s="36"/>
      <c r="O1532" s="36"/>
      <c r="R1532" s="38"/>
      <c r="S1532" s="3"/>
      <c r="U1532" s="39"/>
      <c r="V1532" s="40"/>
      <c r="W1532" s="40"/>
      <c r="X1532" s="1"/>
      <c r="Y1532" s="3"/>
      <c r="AA1532" s="39"/>
      <c r="AD1532" s="1"/>
      <c r="AE1532" s="3"/>
      <c r="AG1532" s="39"/>
      <c r="AJ1532" s="1"/>
      <c r="AK1532" s="3"/>
      <c r="AM1532" s="39"/>
      <c r="AP1532" s="1"/>
      <c r="AQ1532" s="3"/>
      <c r="AS1532" s="39"/>
      <c r="AW1532" s="1"/>
    </row>
    <row r="1533" spans="1:49" ht="15" customHeight="1">
      <c r="A1533" s="36"/>
      <c r="B1533" s="42"/>
      <c r="C1533" s="42"/>
      <c r="D1533" s="42"/>
      <c r="E1533" s="42"/>
      <c r="F1533" s="42"/>
      <c r="H1533" s="37"/>
      <c r="L1533" s="44"/>
      <c r="M1533" s="36"/>
      <c r="O1533" s="36"/>
      <c r="R1533" s="38"/>
      <c r="S1533" s="3"/>
      <c r="U1533" s="39"/>
      <c r="V1533" s="40"/>
      <c r="W1533" s="40"/>
      <c r="X1533" s="1"/>
      <c r="Y1533" s="3"/>
      <c r="AA1533" s="39"/>
      <c r="AD1533" s="1"/>
      <c r="AE1533" s="3"/>
      <c r="AG1533" s="39"/>
      <c r="AJ1533" s="1"/>
      <c r="AK1533" s="3"/>
      <c r="AM1533" s="39"/>
      <c r="AP1533" s="1"/>
      <c r="AQ1533" s="3"/>
      <c r="AS1533" s="39"/>
      <c r="AW1533" s="1"/>
    </row>
    <row r="1534" spans="1:49" ht="15" customHeight="1">
      <c r="A1534" s="36"/>
      <c r="B1534" s="42"/>
      <c r="C1534" s="42"/>
      <c r="D1534" s="42"/>
      <c r="E1534" s="42"/>
      <c r="F1534" s="42"/>
      <c r="H1534" s="37"/>
      <c r="L1534" s="44"/>
      <c r="M1534" s="36"/>
      <c r="O1534" s="36"/>
      <c r="R1534" s="38"/>
      <c r="S1534" s="3"/>
      <c r="U1534" s="39"/>
      <c r="V1534" s="40"/>
      <c r="W1534" s="40"/>
      <c r="X1534" s="1"/>
      <c r="Y1534" s="3"/>
      <c r="AA1534" s="39"/>
      <c r="AD1534" s="1"/>
      <c r="AE1534" s="3"/>
      <c r="AG1534" s="39"/>
      <c r="AJ1534" s="1"/>
      <c r="AK1534" s="3"/>
      <c r="AM1534" s="39"/>
      <c r="AP1534" s="1"/>
      <c r="AQ1534" s="3"/>
      <c r="AS1534" s="39"/>
      <c r="AW1534" s="1"/>
    </row>
    <row r="1535" spans="1:49" ht="15" customHeight="1">
      <c r="A1535" s="36"/>
      <c r="B1535" s="42"/>
      <c r="C1535" s="42"/>
      <c r="D1535" s="42"/>
      <c r="E1535" s="42"/>
      <c r="F1535" s="42"/>
      <c r="H1535" s="37"/>
      <c r="L1535" s="44"/>
      <c r="M1535" s="36"/>
      <c r="O1535" s="36"/>
      <c r="R1535" s="38"/>
      <c r="S1535" s="3"/>
      <c r="U1535" s="39"/>
      <c r="V1535" s="40"/>
      <c r="W1535" s="40"/>
      <c r="X1535" s="1"/>
      <c r="Y1535" s="3"/>
      <c r="AA1535" s="39"/>
      <c r="AD1535" s="1"/>
      <c r="AE1535" s="3"/>
      <c r="AG1535" s="39"/>
      <c r="AJ1535" s="1"/>
      <c r="AK1535" s="3"/>
      <c r="AM1535" s="39"/>
      <c r="AP1535" s="1"/>
      <c r="AQ1535" s="3"/>
      <c r="AS1535" s="39"/>
      <c r="AW1535" s="1"/>
    </row>
    <row r="1536" spans="1:49" ht="15" customHeight="1">
      <c r="A1536" s="36"/>
      <c r="B1536" s="42"/>
      <c r="C1536" s="42"/>
      <c r="D1536" s="42"/>
      <c r="E1536" s="42"/>
      <c r="F1536" s="42"/>
      <c r="H1536" s="37"/>
      <c r="L1536" s="43"/>
      <c r="M1536" s="36"/>
      <c r="O1536" s="36"/>
      <c r="R1536" s="38"/>
      <c r="S1536" s="3"/>
      <c r="U1536" s="39"/>
      <c r="V1536" s="40"/>
      <c r="W1536" s="40"/>
      <c r="X1536" s="1"/>
      <c r="Y1536" s="3"/>
      <c r="AA1536" s="39"/>
      <c r="AD1536" s="1"/>
      <c r="AE1536" s="3"/>
      <c r="AG1536" s="39"/>
      <c r="AJ1536" s="1"/>
      <c r="AK1536" s="3"/>
      <c r="AM1536" s="39"/>
      <c r="AP1536" s="1"/>
      <c r="AQ1536" s="3"/>
      <c r="AS1536" s="39"/>
      <c r="AW1536" s="1"/>
    </row>
    <row r="1537" spans="1:49" ht="15" customHeight="1">
      <c r="A1537" s="36"/>
      <c r="B1537" s="42"/>
      <c r="C1537" s="42"/>
      <c r="D1537" s="42"/>
      <c r="E1537" s="42"/>
      <c r="F1537" s="42"/>
      <c r="H1537" s="37"/>
      <c r="L1537" s="44"/>
      <c r="M1537" s="36"/>
      <c r="O1537" s="36"/>
      <c r="R1537" s="38"/>
      <c r="S1537" s="3"/>
      <c r="U1537" s="39"/>
      <c r="V1537" s="40"/>
      <c r="W1537" s="40"/>
      <c r="X1537" s="1"/>
      <c r="Y1537" s="3"/>
      <c r="AA1537" s="39"/>
      <c r="AD1537" s="1"/>
      <c r="AE1537" s="3"/>
      <c r="AG1537" s="39"/>
      <c r="AJ1537" s="1"/>
      <c r="AK1537" s="3"/>
      <c r="AM1537" s="39"/>
      <c r="AP1537" s="1"/>
      <c r="AQ1537" s="3"/>
      <c r="AS1537" s="39"/>
      <c r="AW1537" s="1"/>
    </row>
    <row r="1538" spans="1:49" ht="15" customHeight="1">
      <c r="A1538" s="36"/>
      <c r="B1538" s="42"/>
      <c r="C1538" s="42"/>
      <c r="D1538" s="42"/>
      <c r="E1538" s="42"/>
      <c r="F1538" s="42"/>
      <c r="H1538" s="37"/>
      <c r="L1538" s="44"/>
      <c r="M1538" s="36"/>
      <c r="O1538" s="36"/>
      <c r="R1538" s="38"/>
      <c r="S1538" s="3"/>
      <c r="U1538" s="39"/>
      <c r="V1538" s="40"/>
      <c r="W1538" s="40"/>
      <c r="X1538" s="1"/>
      <c r="Y1538" s="3"/>
      <c r="AA1538" s="39"/>
      <c r="AD1538" s="1"/>
      <c r="AE1538" s="3"/>
      <c r="AG1538" s="39"/>
      <c r="AJ1538" s="1"/>
      <c r="AK1538" s="3"/>
      <c r="AM1538" s="39"/>
      <c r="AP1538" s="1"/>
      <c r="AQ1538" s="3"/>
      <c r="AS1538" s="39"/>
      <c r="AW1538" s="1"/>
    </row>
    <row r="1539" spans="1:49" ht="15" customHeight="1">
      <c r="A1539" s="36"/>
      <c r="B1539" s="42"/>
      <c r="C1539" s="42"/>
      <c r="D1539" s="42"/>
      <c r="E1539" s="42"/>
      <c r="F1539" s="42"/>
      <c r="H1539" s="37"/>
      <c r="L1539" s="44"/>
      <c r="M1539" s="36"/>
      <c r="O1539" s="36"/>
      <c r="R1539" s="38"/>
      <c r="S1539" s="3"/>
      <c r="U1539" s="39"/>
      <c r="V1539" s="40"/>
      <c r="W1539" s="40"/>
      <c r="X1539" s="1"/>
      <c r="Y1539" s="3"/>
      <c r="AA1539" s="39"/>
      <c r="AD1539" s="1"/>
      <c r="AE1539" s="3"/>
      <c r="AG1539" s="39"/>
      <c r="AJ1539" s="1"/>
      <c r="AK1539" s="3"/>
      <c r="AM1539" s="39"/>
      <c r="AP1539" s="1"/>
      <c r="AQ1539" s="3"/>
      <c r="AS1539" s="39"/>
      <c r="AW1539" s="1"/>
    </row>
    <row r="1540" spans="1:49" ht="15" customHeight="1">
      <c r="A1540" s="36"/>
      <c r="B1540" s="42"/>
      <c r="C1540" s="42"/>
      <c r="D1540" s="42"/>
      <c r="E1540" s="42"/>
      <c r="F1540" s="42"/>
      <c r="H1540" s="37"/>
      <c r="L1540" s="44"/>
      <c r="M1540" s="36"/>
      <c r="O1540" s="36"/>
      <c r="R1540" s="38"/>
      <c r="S1540" s="3"/>
      <c r="U1540" s="39"/>
      <c r="V1540" s="40"/>
      <c r="W1540" s="40"/>
      <c r="X1540" s="1"/>
      <c r="Y1540" s="3"/>
      <c r="AA1540" s="39"/>
      <c r="AD1540" s="1"/>
      <c r="AE1540" s="3"/>
      <c r="AG1540" s="39"/>
      <c r="AJ1540" s="1"/>
      <c r="AK1540" s="3"/>
      <c r="AM1540" s="39"/>
      <c r="AP1540" s="1"/>
      <c r="AQ1540" s="3"/>
      <c r="AS1540" s="39"/>
      <c r="AW1540" s="1"/>
    </row>
    <row r="1541" spans="1:49" ht="15" customHeight="1">
      <c r="A1541" s="36"/>
      <c r="B1541" s="42"/>
      <c r="C1541" s="42"/>
      <c r="D1541" s="42"/>
      <c r="E1541" s="42"/>
      <c r="F1541" s="42"/>
      <c r="H1541" s="37"/>
      <c r="L1541" s="44"/>
      <c r="M1541" s="36"/>
      <c r="O1541" s="36"/>
      <c r="R1541" s="38"/>
      <c r="S1541" s="3"/>
      <c r="U1541" s="39"/>
      <c r="V1541" s="40"/>
      <c r="W1541" s="40"/>
      <c r="X1541" s="1"/>
      <c r="Y1541" s="3"/>
      <c r="AA1541" s="39"/>
      <c r="AD1541" s="1"/>
      <c r="AE1541" s="3"/>
      <c r="AG1541" s="39"/>
      <c r="AJ1541" s="1"/>
      <c r="AK1541" s="3"/>
      <c r="AM1541" s="39"/>
      <c r="AP1541" s="1"/>
      <c r="AQ1541" s="3"/>
      <c r="AS1541" s="39"/>
      <c r="AW1541" s="1"/>
    </row>
    <row r="1542" spans="1:49" ht="15" customHeight="1">
      <c r="A1542" s="36"/>
      <c r="B1542" s="42"/>
      <c r="C1542" s="42"/>
      <c r="D1542" s="42"/>
      <c r="E1542" s="42"/>
      <c r="F1542" s="42"/>
      <c r="H1542" s="37"/>
      <c r="L1542" s="44"/>
      <c r="M1542" s="36"/>
      <c r="O1542" s="36"/>
      <c r="R1542" s="38"/>
      <c r="S1542" s="3"/>
      <c r="U1542" s="39"/>
      <c r="V1542" s="40"/>
      <c r="W1542" s="40"/>
      <c r="X1542" s="1"/>
      <c r="Y1542" s="3"/>
      <c r="AA1542" s="39"/>
      <c r="AD1542" s="1"/>
      <c r="AE1542" s="3"/>
      <c r="AG1542" s="39"/>
      <c r="AJ1542" s="1"/>
      <c r="AK1542" s="3"/>
      <c r="AM1542" s="39"/>
      <c r="AP1542" s="1"/>
      <c r="AQ1542" s="3"/>
      <c r="AS1542" s="39"/>
      <c r="AW1542" s="1"/>
    </row>
    <row r="1543" spans="1:49" ht="15" customHeight="1">
      <c r="A1543" s="36"/>
      <c r="B1543" s="42"/>
      <c r="C1543" s="42"/>
      <c r="D1543" s="42"/>
      <c r="E1543" s="42"/>
      <c r="F1543" s="42"/>
      <c r="H1543" s="37"/>
      <c r="L1543" s="43"/>
      <c r="M1543" s="36"/>
      <c r="O1543" s="36"/>
      <c r="R1543" s="38"/>
      <c r="S1543" s="3"/>
      <c r="U1543" s="39"/>
      <c r="V1543" s="40"/>
      <c r="W1543" s="40"/>
      <c r="X1543" s="1"/>
      <c r="Y1543" s="3"/>
      <c r="AA1543" s="39"/>
      <c r="AD1543" s="1"/>
      <c r="AE1543" s="3"/>
      <c r="AG1543" s="39"/>
      <c r="AJ1543" s="1"/>
      <c r="AK1543" s="3"/>
      <c r="AM1543" s="39"/>
      <c r="AP1543" s="1"/>
      <c r="AQ1543" s="3"/>
      <c r="AS1543" s="39"/>
      <c r="AW1543" s="1"/>
    </row>
    <row r="1544" spans="1:49" ht="15" customHeight="1">
      <c r="A1544" s="36"/>
      <c r="B1544" s="42"/>
      <c r="C1544" s="42"/>
      <c r="D1544" s="42"/>
      <c r="E1544" s="42"/>
      <c r="F1544" s="42"/>
      <c r="H1544" s="37"/>
      <c r="L1544" s="44"/>
      <c r="M1544" s="36"/>
      <c r="O1544" s="36"/>
      <c r="R1544" s="38"/>
      <c r="S1544" s="3"/>
      <c r="U1544" s="39"/>
      <c r="V1544" s="40"/>
      <c r="W1544" s="40"/>
      <c r="X1544" s="1"/>
      <c r="Y1544" s="3"/>
      <c r="AA1544" s="39"/>
      <c r="AD1544" s="1"/>
      <c r="AE1544" s="3"/>
      <c r="AG1544" s="39"/>
      <c r="AJ1544" s="1"/>
      <c r="AK1544" s="3"/>
      <c r="AM1544" s="39"/>
      <c r="AP1544" s="1"/>
      <c r="AQ1544" s="3"/>
      <c r="AS1544" s="39"/>
      <c r="AW1544" s="1"/>
    </row>
    <row r="1545" spans="1:49" ht="15" customHeight="1">
      <c r="A1545" s="36"/>
      <c r="B1545" s="42"/>
      <c r="C1545" s="42"/>
      <c r="D1545" s="42"/>
      <c r="E1545" s="42"/>
      <c r="F1545" s="42"/>
      <c r="H1545" s="37"/>
      <c r="L1545" s="44"/>
      <c r="M1545" s="36"/>
      <c r="O1545" s="36"/>
      <c r="R1545" s="38"/>
      <c r="S1545" s="3"/>
      <c r="U1545" s="39"/>
      <c r="V1545" s="40"/>
      <c r="W1545" s="40"/>
      <c r="X1545" s="1"/>
      <c r="Y1545" s="3"/>
      <c r="AA1545" s="39"/>
      <c r="AD1545" s="1"/>
      <c r="AE1545" s="3"/>
      <c r="AG1545" s="39"/>
      <c r="AJ1545" s="1"/>
      <c r="AK1545" s="3"/>
      <c r="AM1545" s="39"/>
      <c r="AP1545" s="1"/>
      <c r="AQ1545" s="3"/>
      <c r="AS1545" s="39"/>
      <c r="AW1545" s="1"/>
    </row>
    <row r="1546" spans="1:49" ht="15" customHeight="1">
      <c r="A1546" s="36"/>
      <c r="B1546" s="42"/>
      <c r="C1546" s="42"/>
      <c r="D1546" s="42"/>
      <c r="E1546" s="42"/>
      <c r="F1546" s="42"/>
      <c r="H1546" s="37"/>
      <c r="L1546" s="44"/>
      <c r="M1546" s="36"/>
      <c r="O1546" s="36"/>
      <c r="R1546" s="38"/>
      <c r="S1546" s="3"/>
      <c r="U1546" s="39"/>
      <c r="V1546" s="40"/>
      <c r="W1546" s="40"/>
      <c r="X1546" s="1"/>
      <c r="Y1546" s="3"/>
      <c r="AA1546" s="39"/>
      <c r="AD1546" s="1"/>
      <c r="AE1546" s="3"/>
      <c r="AG1546" s="39"/>
      <c r="AJ1546" s="1"/>
      <c r="AK1546" s="3"/>
      <c r="AM1546" s="39"/>
      <c r="AP1546" s="1"/>
      <c r="AQ1546" s="3"/>
      <c r="AS1546" s="39"/>
      <c r="AW1546" s="1"/>
    </row>
    <row r="1547" spans="1:49" ht="15" customHeight="1">
      <c r="A1547" s="36"/>
      <c r="B1547" s="42"/>
      <c r="C1547" s="42"/>
      <c r="D1547" s="42"/>
      <c r="E1547" s="42"/>
      <c r="F1547" s="42"/>
      <c r="H1547" s="37"/>
      <c r="L1547" s="44"/>
      <c r="M1547" s="36"/>
      <c r="O1547" s="36"/>
      <c r="R1547" s="38"/>
      <c r="S1547" s="3"/>
      <c r="U1547" s="39"/>
      <c r="V1547" s="40"/>
      <c r="W1547" s="40"/>
      <c r="X1547" s="1"/>
      <c r="Y1547" s="3"/>
      <c r="AA1547" s="39"/>
      <c r="AD1547" s="1"/>
      <c r="AE1547" s="3"/>
      <c r="AG1547" s="39"/>
      <c r="AJ1547" s="1"/>
      <c r="AK1547" s="3"/>
      <c r="AM1547" s="39"/>
      <c r="AP1547" s="1"/>
      <c r="AQ1547" s="3"/>
      <c r="AS1547" s="39"/>
      <c r="AW1547" s="1"/>
    </row>
    <row r="1548" spans="1:49" ht="15" customHeight="1">
      <c r="A1548" s="36"/>
      <c r="B1548" s="42"/>
      <c r="C1548" s="42"/>
      <c r="D1548" s="42"/>
      <c r="E1548" s="42"/>
      <c r="F1548" s="42"/>
      <c r="H1548" s="37"/>
      <c r="L1548" s="44"/>
      <c r="M1548" s="36"/>
      <c r="O1548" s="36"/>
      <c r="R1548" s="38"/>
      <c r="S1548" s="3"/>
      <c r="U1548" s="39"/>
      <c r="V1548" s="40"/>
      <c r="W1548" s="40"/>
      <c r="X1548" s="1"/>
      <c r="Y1548" s="3"/>
      <c r="AA1548" s="39"/>
      <c r="AD1548" s="1"/>
      <c r="AE1548" s="3"/>
      <c r="AG1548" s="39"/>
      <c r="AJ1548" s="1"/>
      <c r="AK1548" s="3"/>
      <c r="AM1548" s="39"/>
      <c r="AP1548" s="1"/>
      <c r="AQ1548" s="3"/>
      <c r="AS1548" s="39"/>
      <c r="AW1548" s="1"/>
    </row>
    <row r="1549" spans="1:49" ht="15" customHeight="1">
      <c r="A1549" s="36"/>
      <c r="B1549" s="42"/>
      <c r="C1549" s="42"/>
      <c r="D1549" s="42"/>
      <c r="E1549" s="42"/>
      <c r="F1549" s="42"/>
      <c r="H1549" s="37"/>
      <c r="L1549" s="43"/>
      <c r="M1549" s="36"/>
      <c r="O1549" s="36"/>
      <c r="R1549" s="38"/>
      <c r="S1549" s="3"/>
      <c r="U1549" s="39"/>
      <c r="V1549" s="40"/>
      <c r="W1549" s="40"/>
      <c r="X1549" s="1"/>
      <c r="Y1549" s="3"/>
      <c r="AA1549" s="39"/>
      <c r="AD1549" s="1"/>
      <c r="AE1549" s="3"/>
      <c r="AG1549" s="39"/>
      <c r="AJ1549" s="1"/>
      <c r="AK1549" s="3"/>
      <c r="AM1549" s="39"/>
      <c r="AP1549" s="1"/>
      <c r="AQ1549" s="3"/>
      <c r="AS1549" s="39"/>
      <c r="AW1549" s="1"/>
    </row>
    <row r="1550" spans="1:49" ht="15" customHeight="1">
      <c r="A1550" s="36"/>
      <c r="B1550" s="42"/>
      <c r="C1550" s="42"/>
      <c r="D1550" s="42"/>
      <c r="E1550" s="42"/>
      <c r="F1550" s="42"/>
      <c r="H1550" s="37"/>
      <c r="L1550" s="44"/>
      <c r="M1550" s="36"/>
      <c r="O1550" s="36"/>
      <c r="R1550" s="38"/>
      <c r="S1550" s="3"/>
      <c r="U1550" s="39"/>
      <c r="V1550" s="40"/>
      <c r="W1550" s="40"/>
      <c r="X1550" s="1"/>
      <c r="Y1550" s="3"/>
      <c r="AA1550" s="39"/>
      <c r="AD1550" s="1"/>
      <c r="AE1550" s="3"/>
      <c r="AG1550" s="39"/>
      <c r="AJ1550" s="1"/>
      <c r="AK1550" s="3"/>
      <c r="AM1550" s="39"/>
      <c r="AP1550" s="1"/>
      <c r="AQ1550" s="3"/>
      <c r="AS1550" s="39"/>
      <c r="AW1550" s="1"/>
    </row>
    <row r="1551" spans="1:49" ht="15" customHeight="1">
      <c r="A1551" s="36"/>
      <c r="B1551" s="42"/>
      <c r="C1551" s="42"/>
      <c r="D1551" s="42"/>
      <c r="E1551" s="42"/>
      <c r="F1551" s="42"/>
      <c r="H1551" s="37"/>
      <c r="L1551" s="44"/>
      <c r="M1551" s="36"/>
      <c r="O1551" s="36"/>
      <c r="R1551" s="38"/>
      <c r="S1551" s="3"/>
      <c r="U1551" s="39"/>
      <c r="V1551" s="40"/>
      <c r="W1551" s="40"/>
      <c r="X1551" s="1"/>
      <c r="Y1551" s="3"/>
      <c r="AA1551" s="39"/>
      <c r="AD1551" s="1"/>
      <c r="AE1551" s="3"/>
      <c r="AG1551" s="39"/>
      <c r="AJ1551" s="1"/>
      <c r="AK1551" s="3"/>
      <c r="AM1551" s="39"/>
      <c r="AP1551" s="1"/>
      <c r="AQ1551" s="3"/>
      <c r="AS1551" s="39"/>
      <c r="AW1551" s="1"/>
    </row>
    <row r="1552" spans="1:49" ht="15" customHeight="1">
      <c r="A1552" s="36"/>
      <c r="B1552" s="42"/>
      <c r="C1552" s="42"/>
      <c r="D1552" s="42"/>
      <c r="E1552" s="42"/>
      <c r="F1552" s="42"/>
      <c r="H1552" s="37"/>
      <c r="L1552" s="44"/>
      <c r="M1552" s="36"/>
      <c r="O1552" s="36"/>
      <c r="R1552" s="38"/>
      <c r="S1552" s="3"/>
      <c r="U1552" s="39"/>
      <c r="V1552" s="40"/>
      <c r="W1552" s="40"/>
      <c r="X1552" s="1"/>
      <c r="Y1552" s="3"/>
      <c r="AA1552" s="39"/>
      <c r="AD1552" s="1"/>
      <c r="AE1552" s="3"/>
      <c r="AG1552" s="39"/>
      <c r="AJ1552" s="1"/>
      <c r="AK1552" s="3"/>
      <c r="AM1552" s="39"/>
      <c r="AP1552" s="1"/>
      <c r="AQ1552" s="3"/>
      <c r="AS1552" s="39"/>
      <c r="AW1552" s="1"/>
    </row>
    <row r="1553" spans="1:49" ht="15" customHeight="1">
      <c r="A1553" s="36"/>
      <c r="B1553" s="42"/>
      <c r="C1553" s="42"/>
      <c r="D1553" s="42"/>
      <c r="E1553" s="42"/>
      <c r="F1553" s="42"/>
      <c r="H1553" s="37"/>
      <c r="L1553" s="44"/>
      <c r="M1553" s="36"/>
      <c r="O1553" s="36"/>
      <c r="R1553" s="38"/>
      <c r="S1553" s="3"/>
      <c r="U1553" s="39"/>
      <c r="V1553" s="40"/>
      <c r="W1553" s="40"/>
      <c r="X1553" s="1"/>
      <c r="Y1553" s="3"/>
      <c r="AA1553" s="39"/>
      <c r="AD1553" s="1"/>
      <c r="AE1553" s="3"/>
      <c r="AG1553" s="39"/>
      <c r="AJ1553" s="1"/>
      <c r="AK1553" s="3"/>
      <c r="AM1553" s="39"/>
      <c r="AP1553" s="1"/>
      <c r="AQ1553" s="3"/>
      <c r="AS1553" s="39"/>
      <c r="AW1553" s="1"/>
    </row>
    <row r="1554" spans="1:49" ht="15" customHeight="1">
      <c r="A1554" s="36"/>
      <c r="B1554" s="42"/>
      <c r="C1554" s="42"/>
      <c r="D1554" s="42"/>
      <c r="E1554" s="42"/>
      <c r="F1554" s="42"/>
      <c r="H1554" s="37"/>
      <c r="L1554" s="44"/>
      <c r="M1554" s="36"/>
      <c r="O1554" s="36"/>
      <c r="R1554" s="38"/>
      <c r="S1554" s="3"/>
      <c r="U1554" s="39"/>
      <c r="V1554" s="40"/>
      <c r="W1554" s="40"/>
      <c r="X1554" s="1"/>
      <c r="Y1554" s="3"/>
      <c r="AA1554" s="39"/>
      <c r="AD1554" s="1"/>
      <c r="AE1554" s="3"/>
      <c r="AG1554" s="39"/>
      <c r="AJ1554" s="1"/>
      <c r="AK1554" s="3"/>
      <c r="AM1554" s="39"/>
      <c r="AP1554" s="1"/>
      <c r="AQ1554" s="3"/>
      <c r="AS1554" s="39"/>
      <c r="AW1554" s="1"/>
    </row>
    <row r="1555" spans="1:49" ht="15" customHeight="1">
      <c r="A1555" s="36"/>
      <c r="B1555" s="42"/>
      <c r="C1555" s="42"/>
      <c r="D1555" s="42"/>
      <c r="E1555" s="42"/>
      <c r="F1555" s="42"/>
      <c r="H1555" s="37"/>
      <c r="L1555" s="44"/>
      <c r="M1555" s="36"/>
      <c r="O1555" s="36"/>
      <c r="R1555" s="38"/>
      <c r="S1555" s="3"/>
      <c r="U1555" s="39"/>
      <c r="V1555" s="40"/>
      <c r="W1555" s="40"/>
      <c r="X1555" s="1"/>
      <c r="Y1555" s="3"/>
      <c r="AA1555" s="39"/>
      <c r="AD1555" s="1"/>
      <c r="AE1555" s="3"/>
      <c r="AG1555" s="39"/>
      <c r="AJ1555" s="1"/>
      <c r="AK1555" s="3"/>
      <c r="AM1555" s="39"/>
      <c r="AP1555" s="1"/>
      <c r="AQ1555" s="3"/>
      <c r="AS1555" s="39"/>
      <c r="AW1555" s="1"/>
    </row>
    <row r="1556" spans="1:49" ht="15" customHeight="1">
      <c r="A1556" s="36"/>
      <c r="B1556" s="42"/>
      <c r="C1556" s="42"/>
      <c r="D1556" s="42"/>
      <c r="E1556" s="42"/>
      <c r="F1556" s="42"/>
      <c r="H1556" s="37"/>
      <c r="L1556" s="43"/>
      <c r="M1556" s="36"/>
      <c r="O1556" s="36"/>
      <c r="R1556" s="38"/>
      <c r="S1556" s="3"/>
      <c r="U1556" s="39"/>
      <c r="V1556" s="40"/>
      <c r="W1556" s="40"/>
      <c r="X1556" s="1"/>
      <c r="Y1556" s="3"/>
      <c r="AA1556" s="39"/>
      <c r="AD1556" s="1"/>
      <c r="AE1556" s="3"/>
      <c r="AG1556" s="39"/>
      <c r="AJ1556" s="1"/>
      <c r="AK1556" s="3"/>
      <c r="AM1556" s="39"/>
      <c r="AP1556" s="1"/>
      <c r="AQ1556" s="3"/>
      <c r="AS1556" s="39"/>
      <c r="AW1556" s="1"/>
    </row>
    <row r="1557" spans="1:49" ht="15" customHeight="1">
      <c r="A1557" s="36"/>
      <c r="B1557" s="42"/>
      <c r="C1557" s="42"/>
      <c r="D1557" s="42"/>
      <c r="E1557" s="42"/>
      <c r="F1557" s="42"/>
      <c r="H1557" s="37"/>
      <c r="L1557" s="44"/>
      <c r="M1557" s="36"/>
      <c r="O1557" s="36"/>
      <c r="R1557" s="38"/>
      <c r="S1557" s="3"/>
      <c r="U1557" s="39"/>
      <c r="V1557" s="40"/>
      <c r="W1557" s="40"/>
      <c r="X1557" s="1"/>
      <c r="Y1557" s="3"/>
      <c r="AA1557" s="39"/>
      <c r="AD1557" s="1"/>
      <c r="AE1557" s="3"/>
      <c r="AG1557" s="39"/>
      <c r="AJ1557" s="1"/>
      <c r="AK1557" s="3"/>
      <c r="AM1557" s="39"/>
      <c r="AP1557" s="1"/>
      <c r="AQ1557" s="3"/>
      <c r="AS1557" s="39"/>
      <c r="AW1557" s="1"/>
    </row>
    <row r="1558" spans="1:49" ht="15" customHeight="1">
      <c r="A1558" s="36"/>
      <c r="B1558" s="42"/>
      <c r="C1558" s="42"/>
      <c r="D1558" s="42"/>
      <c r="E1558" s="42"/>
      <c r="F1558" s="42"/>
      <c r="H1558" s="37"/>
      <c r="L1558" s="44"/>
      <c r="M1558" s="36"/>
      <c r="O1558" s="36"/>
      <c r="R1558" s="38"/>
      <c r="S1558" s="3"/>
      <c r="U1558" s="39"/>
      <c r="V1558" s="40"/>
      <c r="W1558" s="40"/>
      <c r="X1558" s="1"/>
      <c r="Y1558" s="3"/>
      <c r="AA1558" s="39"/>
      <c r="AD1558" s="1"/>
      <c r="AE1558" s="3"/>
      <c r="AG1558" s="39"/>
      <c r="AJ1558" s="1"/>
      <c r="AK1558" s="3"/>
      <c r="AM1558" s="39"/>
      <c r="AP1558" s="1"/>
      <c r="AQ1558" s="3"/>
      <c r="AS1558" s="39"/>
      <c r="AW1558" s="1"/>
    </row>
    <row r="1559" spans="1:49" ht="15" customHeight="1">
      <c r="A1559" s="36"/>
      <c r="B1559" s="42"/>
      <c r="C1559" s="42"/>
      <c r="D1559" s="42"/>
      <c r="E1559" s="42"/>
      <c r="F1559" s="42"/>
      <c r="H1559" s="37"/>
      <c r="L1559" s="44"/>
      <c r="M1559" s="36"/>
      <c r="O1559" s="36"/>
      <c r="R1559" s="38"/>
      <c r="S1559" s="3"/>
      <c r="U1559" s="39"/>
      <c r="V1559" s="40"/>
      <c r="W1559" s="40"/>
      <c r="X1559" s="1"/>
      <c r="Y1559" s="3"/>
      <c r="AA1559" s="39"/>
      <c r="AD1559" s="1"/>
      <c r="AE1559" s="3"/>
      <c r="AG1559" s="39"/>
      <c r="AJ1559" s="1"/>
      <c r="AK1559" s="3"/>
      <c r="AM1559" s="39"/>
      <c r="AP1559" s="1"/>
      <c r="AQ1559" s="3"/>
      <c r="AS1559" s="39"/>
      <c r="AW1559" s="1"/>
    </row>
    <row r="1560" spans="1:49" ht="15" customHeight="1">
      <c r="A1560" s="36"/>
      <c r="B1560" s="42"/>
      <c r="C1560" s="42"/>
      <c r="D1560" s="42"/>
      <c r="E1560" s="42"/>
      <c r="F1560" s="42"/>
      <c r="H1560" s="37"/>
      <c r="L1560" s="44"/>
      <c r="M1560" s="36"/>
      <c r="O1560" s="36"/>
      <c r="R1560" s="38"/>
      <c r="S1560" s="3"/>
      <c r="U1560" s="39"/>
      <c r="V1560" s="40"/>
      <c r="W1560" s="40"/>
      <c r="X1560" s="1"/>
      <c r="Y1560" s="3"/>
      <c r="AA1560" s="39"/>
      <c r="AD1560" s="1"/>
      <c r="AE1560" s="3"/>
      <c r="AG1560" s="39"/>
      <c r="AJ1560" s="1"/>
      <c r="AK1560" s="3"/>
      <c r="AM1560" s="39"/>
      <c r="AP1560" s="1"/>
      <c r="AQ1560" s="3"/>
      <c r="AS1560" s="39"/>
      <c r="AW1560" s="1"/>
    </row>
    <row r="1561" spans="1:49" ht="15" customHeight="1">
      <c r="A1561" s="36"/>
      <c r="B1561" s="42"/>
      <c r="C1561" s="42"/>
      <c r="D1561" s="42"/>
      <c r="E1561" s="42"/>
      <c r="F1561" s="42"/>
      <c r="H1561" s="37"/>
      <c r="L1561" s="44"/>
      <c r="M1561" s="36"/>
      <c r="O1561" s="36"/>
      <c r="R1561" s="38"/>
      <c r="S1561" s="3"/>
      <c r="U1561" s="39"/>
      <c r="V1561" s="40"/>
      <c r="W1561" s="40"/>
      <c r="X1561" s="1"/>
      <c r="Y1561" s="3"/>
      <c r="AA1561" s="39"/>
      <c r="AD1561" s="1"/>
      <c r="AE1561" s="3"/>
      <c r="AG1561" s="39"/>
      <c r="AJ1561" s="1"/>
      <c r="AK1561" s="3"/>
      <c r="AM1561" s="39"/>
      <c r="AP1561" s="1"/>
      <c r="AQ1561" s="3"/>
      <c r="AS1561" s="39"/>
      <c r="AW1561" s="1"/>
    </row>
    <row r="1562" spans="1:49" ht="15" customHeight="1">
      <c r="A1562" s="36"/>
      <c r="B1562" s="42"/>
      <c r="C1562" s="42"/>
      <c r="D1562" s="42"/>
      <c r="E1562" s="42"/>
      <c r="F1562" s="42"/>
      <c r="H1562" s="37"/>
      <c r="L1562" s="43"/>
      <c r="M1562" s="36"/>
      <c r="O1562" s="36"/>
      <c r="R1562" s="38"/>
      <c r="S1562" s="3"/>
      <c r="U1562" s="39"/>
      <c r="V1562" s="40"/>
      <c r="W1562" s="40"/>
      <c r="X1562" s="1"/>
      <c r="Y1562" s="3"/>
      <c r="AA1562" s="39"/>
      <c r="AD1562" s="1"/>
      <c r="AE1562" s="3"/>
      <c r="AG1562" s="39"/>
      <c r="AJ1562" s="1"/>
      <c r="AK1562" s="3"/>
      <c r="AM1562" s="39"/>
      <c r="AP1562" s="1"/>
      <c r="AQ1562" s="3"/>
      <c r="AS1562" s="39"/>
      <c r="AW1562" s="1"/>
    </row>
    <row r="1563" spans="1:49" ht="15" customHeight="1">
      <c r="A1563" s="36"/>
      <c r="B1563" s="42"/>
      <c r="C1563" s="42"/>
      <c r="D1563" s="42"/>
      <c r="E1563" s="42"/>
      <c r="F1563" s="42"/>
      <c r="H1563" s="37"/>
      <c r="L1563" s="44"/>
      <c r="M1563" s="36"/>
      <c r="O1563" s="36"/>
      <c r="R1563" s="38"/>
      <c r="S1563" s="3"/>
      <c r="U1563" s="39"/>
      <c r="V1563" s="40"/>
      <c r="W1563" s="40"/>
      <c r="X1563" s="1"/>
      <c r="Y1563" s="3"/>
      <c r="AA1563" s="39"/>
      <c r="AD1563" s="1"/>
      <c r="AE1563" s="3"/>
      <c r="AG1563" s="39"/>
      <c r="AJ1563" s="1"/>
      <c r="AK1563" s="3"/>
      <c r="AM1563" s="39"/>
      <c r="AP1563" s="1"/>
      <c r="AQ1563" s="3"/>
      <c r="AS1563" s="39"/>
      <c r="AW1563" s="1"/>
    </row>
    <row r="1564" spans="1:49" ht="15" customHeight="1">
      <c r="A1564" s="36"/>
      <c r="B1564" s="42"/>
      <c r="C1564" s="42"/>
      <c r="D1564" s="42"/>
      <c r="E1564" s="42"/>
      <c r="F1564" s="42"/>
      <c r="H1564" s="37"/>
      <c r="L1564" s="44"/>
      <c r="M1564" s="36"/>
      <c r="O1564" s="36"/>
      <c r="R1564" s="38"/>
      <c r="S1564" s="3"/>
      <c r="U1564" s="39"/>
      <c r="V1564" s="40"/>
      <c r="W1564" s="40"/>
      <c r="X1564" s="1"/>
      <c r="Y1564" s="3"/>
      <c r="AA1564" s="39"/>
      <c r="AD1564" s="1"/>
      <c r="AE1564" s="3"/>
      <c r="AG1564" s="39"/>
      <c r="AJ1564" s="1"/>
      <c r="AK1564" s="3"/>
      <c r="AM1564" s="39"/>
      <c r="AP1564" s="1"/>
      <c r="AQ1564" s="3"/>
      <c r="AS1564" s="39"/>
      <c r="AW1564" s="1"/>
    </row>
    <row r="1565" spans="1:49" ht="15" customHeight="1">
      <c r="A1565" s="36"/>
      <c r="B1565" s="42"/>
      <c r="C1565" s="42"/>
      <c r="D1565" s="42"/>
      <c r="E1565" s="42"/>
      <c r="F1565" s="42"/>
      <c r="H1565" s="37"/>
      <c r="L1565" s="44"/>
      <c r="M1565" s="36"/>
      <c r="O1565" s="36"/>
      <c r="R1565" s="38"/>
      <c r="S1565" s="3"/>
      <c r="U1565" s="39"/>
      <c r="V1565" s="40"/>
      <c r="W1565" s="40"/>
      <c r="X1565" s="1"/>
      <c r="Y1565" s="3"/>
      <c r="AA1565" s="39"/>
      <c r="AD1565" s="1"/>
      <c r="AE1565" s="3"/>
      <c r="AG1565" s="39"/>
      <c r="AJ1565" s="1"/>
      <c r="AK1565" s="3"/>
      <c r="AM1565" s="39"/>
      <c r="AP1565" s="1"/>
      <c r="AQ1565" s="3"/>
      <c r="AS1565" s="39"/>
      <c r="AW1565" s="1"/>
    </row>
    <row r="1566" spans="1:49" ht="15" customHeight="1">
      <c r="A1566" s="36"/>
      <c r="B1566" s="42"/>
      <c r="C1566" s="42"/>
      <c r="D1566" s="42"/>
      <c r="E1566" s="42"/>
      <c r="F1566" s="42"/>
      <c r="H1566" s="37"/>
      <c r="L1566" s="44"/>
      <c r="M1566" s="36"/>
      <c r="O1566" s="36"/>
      <c r="R1566" s="38"/>
      <c r="S1566" s="3"/>
      <c r="U1566" s="39"/>
      <c r="V1566" s="40"/>
      <c r="W1566" s="40"/>
      <c r="X1566" s="1"/>
      <c r="Y1566" s="3"/>
      <c r="AA1566" s="39"/>
      <c r="AD1566" s="1"/>
      <c r="AE1566" s="3"/>
      <c r="AG1566" s="39"/>
      <c r="AJ1566" s="1"/>
      <c r="AK1566" s="3"/>
      <c r="AM1566" s="39"/>
      <c r="AP1566" s="1"/>
      <c r="AQ1566" s="3"/>
      <c r="AS1566" s="39"/>
      <c r="AW1566" s="1"/>
    </row>
    <row r="1567" spans="1:49" ht="15" customHeight="1">
      <c r="A1567" s="36"/>
      <c r="B1567" s="42"/>
      <c r="C1567" s="42"/>
      <c r="D1567" s="42"/>
      <c r="E1567" s="42"/>
      <c r="F1567" s="42"/>
      <c r="H1567" s="37"/>
      <c r="L1567" s="44"/>
      <c r="M1567" s="36"/>
      <c r="O1567" s="36"/>
      <c r="R1567" s="38"/>
      <c r="S1567" s="3"/>
      <c r="U1567" s="39"/>
      <c r="V1567" s="40"/>
      <c r="W1567" s="40"/>
      <c r="X1567" s="1"/>
      <c r="Y1567" s="3"/>
      <c r="AA1567" s="39"/>
      <c r="AD1567" s="1"/>
      <c r="AE1567" s="3"/>
      <c r="AG1567" s="39"/>
      <c r="AJ1567" s="1"/>
      <c r="AK1567" s="3"/>
      <c r="AM1567" s="39"/>
      <c r="AP1567" s="1"/>
      <c r="AQ1567" s="3"/>
      <c r="AS1567" s="39"/>
      <c r="AW1567" s="1"/>
    </row>
    <row r="1568" spans="1:49" ht="15" customHeight="1">
      <c r="A1568" s="36"/>
      <c r="B1568" s="42"/>
      <c r="C1568" s="42"/>
      <c r="D1568" s="42"/>
      <c r="E1568" s="42"/>
      <c r="F1568" s="42"/>
      <c r="H1568" s="37"/>
      <c r="L1568" s="44"/>
      <c r="M1568" s="36"/>
      <c r="O1568" s="36"/>
      <c r="R1568" s="38"/>
      <c r="S1568" s="3"/>
      <c r="U1568" s="39"/>
      <c r="V1568" s="40"/>
      <c r="W1568" s="40"/>
      <c r="X1568" s="1"/>
      <c r="Y1568" s="3"/>
      <c r="AA1568" s="39"/>
      <c r="AD1568" s="1"/>
      <c r="AE1568" s="3"/>
      <c r="AG1568" s="39"/>
      <c r="AJ1568" s="1"/>
      <c r="AK1568" s="3"/>
      <c r="AM1568" s="39"/>
      <c r="AP1568" s="1"/>
      <c r="AQ1568" s="3"/>
      <c r="AS1568" s="39"/>
      <c r="AW1568" s="1"/>
    </row>
    <row r="1569" spans="1:49" ht="15" customHeight="1">
      <c r="A1569" s="36"/>
      <c r="B1569" s="42"/>
      <c r="C1569" s="42"/>
      <c r="D1569" s="42"/>
      <c r="E1569" s="42"/>
      <c r="F1569" s="42"/>
      <c r="H1569" s="37"/>
      <c r="L1569" s="43"/>
      <c r="M1569" s="36"/>
      <c r="O1569" s="36"/>
      <c r="R1569" s="38"/>
      <c r="S1569" s="3"/>
      <c r="U1569" s="39"/>
      <c r="V1569" s="40"/>
      <c r="W1569" s="40"/>
      <c r="X1569" s="1"/>
      <c r="Y1569" s="3"/>
      <c r="AA1569" s="39"/>
      <c r="AD1569" s="1"/>
      <c r="AE1569" s="3"/>
      <c r="AG1569" s="39"/>
      <c r="AJ1569" s="1"/>
      <c r="AK1569" s="3"/>
      <c r="AM1569" s="39"/>
      <c r="AP1569" s="1"/>
      <c r="AQ1569" s="3"/>
      <c r="AS1569" s="39"/>
      <c r="AW1569" s="1"/>
    </row>
    <row r="1570" spans="1:49" ht="15" customHeight="1">
      <c r="A1570" s="36"/>
      <c r="B1570" s="42"/>
      <c r="C1570" s="42"/>
      <c r="D1570" s="42"/>
      <c r="E1570" s="42"/>
      <c r="F1570" s="42"/>
      <c r="H1570" s="37"/>
      <c r="L1570" s="44"/>
      <c r="M1570" s="36"/>
      <c r="O1570" s="36"/>
      <c r="R1570" s="38"/>
      <c r="S1570" s="3"/>
      <c r="U1570" s="39"/>
      <c r="V1570" s="40"/>
      <c r="W1570" s="40"/>
      <c r="X1570" s="1"/>
      <c r="Y1570" s="3"/>
      <c r="AA1570" s="39"/>
      <c r="AD1570" s="1"/>
      <c r="AE1570" s="3"/>
      <c r="AG1570" s="39"/>
      <c r="AJ1570" s="1"/>
      <c r="AK1570" s="3"/>
      <c r="AM1570" s="39"/>
      <c r="AP1570" s="1"/>
      <c r="AQ1570" s="3"/>
      <c r="AS1570" s="39"/>
      <c r="AW1570" s="1"/>
    </row>
    <row r="1571" spans="1:49" ht="15" customHeight="1">
      <c r="A1571" s="36"/>
      <c r="B1571" s="42"/>
      <c r="C1571" s="42"/>
      <c r="D1571" s="42"/>
      <c r="E1571" s="42"/>
      <c r="F1571" s="42"/>
      <c r="H1571" s="37"/>
      <c r="L1571" s="44"/>
      <c r="M1571" s="36"/>
      <c r="O1571" s="36"/>
      <c r="R1571" s="38"/>
      <c r="S1571" s="3"/>
      <c r="U1571" s="39"/>
      <c r="V1571" s="40"/>
      <c r="W1571" s="40"/>
      <c r="X1571" s="1"/>
      <c r="Y1571" s="3"/>
      <c r="AA1571" s="39"/>
      <c r="AD1571" s="1"/>
      <c r="AE1571" s="3"/>
      <c r="AG1571" s="39"/>
      <c r="AJ1571" s="1"/>
      <c r="AK1571" s="3"/>
      <c r="AM1571" s="39"/>
      <c r="AP1571" s="1"/>
      <c r="AQ1571" s="3"/>
      <c r="AS1571" s="39"/>
      <c r="AW1571" s="1"/>
    </row>
    <row r="1572" spans="1:49" ht="15" customHeight="1">
      <c r="A1572" s="36"/>
      <c r="B1572" s="42"/>
      <c r="C1572" s="42"/>
      <c r="D1572" s="42"/>
      <c r="E1572" s="42"/>
      <c r="F1572" s="42"/>
      <c r="H1572" s="37"/>
      <c r="L1572" s="44"/>
      <c r="M1572" s="36"/>
      <c r="O1572" s="36"/>
      <c r="R1572" s="38"/>
      <c r="S1572" s="3"/>
      <c r="U1572" s="39"/>
      <c r="V1572" s="40"/>
      <c r="W1572" s="40"/>
      <c r="X1572" s="1"/>
      <c r="Y1572" s="3"/>
      <c r="AA1572" s="39"/>
      <c r="AD1572" s="1"/>
      <c r="AE1572" s="3"/>
      <c r="AG1572" s="39"/>
      <c r="AJ1572" s="1"/>
      <c r="AK1572" s="3"/>
      <c r="AM1572" s="39"/>
      <c r="AP1572" s="1"/>
      <c r="AQ1572" s="3"/>
      <c r="AS1572" s="39"/>
      <c r="AW1572" s="1"/>
    </row>
    <row r="1573" spans="1:49" ht="15" customHeight="1">
      <c r="A1573" s="36"/>
      <c r="B1573" s="42"/>
      <c r="C1573" s="42"/>
      <c r="D1573" s="42"/>
      <c r="E1573" s="42"/>
      <c r="F1573" s="42"/>
      <c r="H1573" s="37"/>
      <c r="L1573" s="44"/>
      <c r="M1573" s="36"/>
      <c r="O1573" s="36"/>
      <c r="R1573" s="38"/>
      <c r="S1573" s="3"/>
      <c r="U1573" s="39"/>
      <c r="V1573" s="40"/>
      <c r="W1573" s="40"/>
      <c r="X1573" s="1"/>
      <c r="Y1573" s="3"/>
      <c r="AA1573" s="39"/>
      <c r="AD1573" s="1"/>
      <c r="AE1573" s="3"/>
      <c r="AG1573" s="39"/>
      <c r="AJ1573" s="1"/>
      <c r="AK1573" s="3"/>
      <c r="AM1573" s="39"/>
      <c r="AP1573" s="1"/>
      <c r="AQ1573" s="3"/>
      <c r="AS1573" s="39"/>
      <c r="AW1573" s="1"/>
    </row>
    <row r="1574" spans="1:49" ht="15" customHeight="1">
      <c r="A1574" s="36"/>
      <c r="B1574" s="42"/>
      <c r="C1574" s="42"/>
      <c r="D1574" s="42"/>
      <c r="E1574" s="42"/>
      <c r="F1574" s="42"/>
      <c r="H1574" s="37"/>
      <c r="L1574" s="44"/>
      <c r="M1574" s="36"/>
      <c r="O1574" s="36"/>
      <c r="R1574" s="38"/>
      <c r="S1574" s="3"/>
      <c r="U1574" s="39"/>
      <c r="V1574" s="40"/>
      <c r="W1574" s="40"/>
      <c r="X1574" s="1"/>
      <c r="Y1574" s="3"/>
      <c r="AA1574" s="39"/>
      <c r="AD1574" s="1"/>
      <c r="AE1574" s="3"/>
      <c r="AG1574" s="39"/>
      <c r="AJ1574" s="1"/>
      <c r="AK1574" s="3"/>
      <c r="AM1574" s="39"/>
      <c r="AP1574" s="1"/>
      <c r="AQ1574" s="3"/>
      <c r="AS1574" s="39"/>
      <c r="AW1574" s="1"/>
    </row>
    <row r="1575" spans="1:49" ht="15" customHeight="1">
      <c r="A1575" s="36"/>
      <c r="B1575" s="42"/>
      <c r="C1575" s="42"/>
      <c r="D1575" s="42"/>
      <c r="E1575" s="42"/>
      <c r="F1575" s="42"/>
      <c r="H1575" s="37"/>
      <c r="L1575" s="43"/>
      <c r="M1575" s="36"/>
      <c r="O1575" s="36"/>
      <c r="R1575" s="38"/>
      <c r="S1575" s="3"/>
      <c r="U1575" s="39"/>
      <c r="V1575" s="40"/>
      <c r="W1575" s="40"/>
      <c r="X1575" s="1"/>
      <c r="Y1575" s="3"/>
      <c r="AA1575" s="39"/>
      <c r="AD1575" s="1"/>
      <c r="AE1575" s="3"/>
      <c r="AG1575" s="39"/>
      <c r="AJ1575" s="1"/>
      <c r="AK1575" s="3"/>
      <c r="AM1575" s="39"/>
      <c r="AP1575" s="1"/>
      <c r="AQ1575" s="3"/>
      <c r="AS1575" s="39"/>
      <c r="AW1575" s="1"/>
    </row>
    <row r="1576" spans="1:49" ht="15" customHeight="1">
      <c r="A1576" s="36"/>
      <c r="B1576" s="42"/>
      <c r="C1576" s="42"/>
      <c r="D1576" s="42"/>
      <c r="E1576" s="42"/>
      <c r="F1576" s="42"/>
      <c r="H1576" s="37"/>
      <c r="L1576" s="44"/>
      <c r="M1576" s="36"/>
      <c r="O1576" s="36"/>
      <c r="R1576" s="38"/>
      <c r="S1576" s="3"/>
      <c r="U1576" s="39"/>
      <c r="V1576" s="40"/>
      <c r="W1576" s="40"/>
      <c r="X1576" s="1"/>
      <c r="Y1576" s="3"/>
      <c r="AA1576" s="39"/>
      <c r="AD1576" s="1"/>
      <c r="AE1576" s="3"/>
      <c r="AG1576" s="39"/>
      <c r="AJ1576" s="1"/>
      <c r="AK1576" s="3"/>
      <c r="AM1576" s="39"/>
      <c r="AP1576" s="1"/>
      <c r="AQ1576" s="3"/>
      <c r="AS1576" s="39"/>
      <c r="AW1576" s="1"/>
    </row>
    <row r="1577" spans="1:49" ht="15" customHeight="1">
      <c r="A1577" s="36"/>
      <c r="B1577" s="42"/>
      <c r="C1577" s="42"/>
      <c r="D1577" s="42"/>
      <c r="E1577" s="42"/>
      <c r="F1577" s="42"/>
      <c r="H1577" s="37"/>
      <c r="L1577" s="44"/>
      <c r="M1577" s="36"/>
      <c r="O1577" s="36"/>
      <c r="R1577" s="38"/>
      <c r="S1577" s="3"/>
      <c r="U1577" s="39"/>
      <c r="V1577" s="40"/>
      <c r="W1577" s="40"/>
      <c r="X1577" s="1"/>
      <c r="Y1577" s="3"/>
      <c r="AA1577" s="39"/>
      <c r="AD1577" s="1"/>
      <c r="AE1577" s="3"/>
      <c r="AG1577" s="39"/>
      <c r="AJ1577" s="1"/>
      <c r="AK1577" s="3"/>
      <c r="AM1577" s="39"/>
      <c r="AP1577" s="1"/>
      <c r="AQ1577" s="3"/>
      <c r="AS1577" s="39"/>
      <c r="AW1577" s="1"/>
    </row>
    <row r="1578" spans="1:49" ht="15" customHeight="1">
      <c r="A1578" s="36"/>
      <c r="B1578" s="42"/>
      <c r="C1578" s="42"/>
      <c r="D1578" s="42"/>
      <c r="E1578" s="42"/>
      <c r="F1578" s="42"/>
      <c r="H1578" s="37"/>
      <c r="L1578" s="44"/>
      <c r="M1578" s="36"/>
      <c r="O1578" s="36"/>
      <c r="R1578" s="38"/>
      <c r="S1578" s="3"/>
      <c r="U1578" s="39"/>
      <c r="V1578" s="40"/>
      <c r="W1578" s="40"/>
      <c r="X1578" s="1"/>
      <c r="Y1578" s="3"/>
      <c r="AA1578" s="39"/>
      <c r="AD1578" s="1"/>
      <c r="AE1578" s="3"/>
      <c r="AG1578" s="39"/>
      <c r="AJ1578" s="1"/>
      <c r="AK1578" s="3"/>
      <c r="AM1578" s="39"/>
      <c r="AP1578" s="1"/>
      <c r="AQ1578" s="3"/>
      <c r="AS1578" s="39"/>
      <c r="AW1578" s="1"/>
    </row>
    <row r="1579" spans="1:49" ht="15" customHeight="1">
      <c r="A1579" s="36"/>
      <c r="B1579" s="42"/>
      <c r="C1579" s="42"/>
      <c r="D1579" s="42"/>
      <c r="E1579" s="42"/>
      <c r="F1579" s="42"/>
      <c r="H1579" s="37"/>
      <c r="L1579" s="44"/>
      <c r="M1579" s="36"/>
      <c r="O1579" s="36"/>
      <c r="R1579" s="38"/>
      <c r="S1579" s="3"/>
      <c r="U1579" s="39"/>
      <c r="V1579" s="40"/>
      <c r="W1579" s="40"/>
      <c r="X1579" s="1"/>
      <c r="Y1579" s="3"/>
      <c r="AA1579" s="39"/>
      <c r="AD1579" s="1"/>
      <c r="AE1579" s="3"/>
      <c r="AG1579" s="39"/>
      <c r="AJ1579" s="1"/>
      <c r="AK1579" s="3"/>
      <c r="AM1579" s="39"/>
      <c r="AP1579" s="1"/>
      <c r="AQ1579" s="3"/>
      <c r="AS1579" s="39"/>
      <c r="AW1579" s="1"/>
    </row>
    <row r="1580" spans="1:49" ht="15" customHeight="1">
      <c r="A1580" s="36"/>
      <c r="B1580" s="42"/>
      <c r="C1580" s="42"/>
      <c r="D1580" s="42"/>
      <c r="E1580" s="42"/>
      <c r="F1580" s="42"/>
      <c r="H1580" s="37"/>
      <c r="L1580" s="44"/>
      <c r="M1580" s="36"/>
      <c r="O1580" s="36"/>
      <c r="R1580" s="38"/>
      <c r="S1580" s="3"/>
      <c r="U1580" s="39"/>
      <c r="V1580" s="40"/>
      <c r="W1580" s="40"/>
      <c r="X1580" s="1"/>
      <c r="Y1580" s="3"/>
      <c r="AA1580" s="39"/>
      <c r="AD1580" s="1"/>
      <c r="AE1580" s="3"/>
      <c r="AG1580" s="39"/>
      <c r="AJ1580" s="1"/>
      <c r="AK1580" s="3"/>
      <c r="AM1580" s="39"/>
      <c r="AP1580" s="1"/>
      <c r="AQ1580" s="3"/>
      <c r="AS1580" s="39"/>
      <c r="AW1580" s="1"/>
    </row>
    <row r="1581" spans="1:49" ht="15" customHeight="1">
      <c r="A1581" s="36"/>
      <c r="B1581" s="42"/>
      <c r="C1581" s="42"/>
      <c r="D1581" s="42"/>
      <c r="E1581" s="42"/>
      <c r="F1581" s="42"/>
      <c r="H1581" s="37"/>
      <c r="L1581" s="44"/>
      <c r="M1581" s="36"/>
      <c r="O1581" s="36"/>
      <c r="R1581" s="38"/>
      <c r="S1581" s="3"/>
      <c r="U1581" s="39"/>
      <c r="V1581" s="40"/>
      <c r="W1581" s="40"/>
      <c r="X1581" s="1"/>
      <c r="Y1581" s="3"/>
      <c r="AA1581" s="39"/>
      <c r="AD1581" s="1"/>
      <c r="AE1581" s="3"/>
      <c r="AG1581" s="39"/>
      <c r="AJ1581" s="1"/>
      <c r="AK1581" s="3"/>
      <c r="AM1581" s="39"/>
      <c r="AP1581" s="1"/>
      <c r="AQ1581" s="3"/>
      <c r="AS1581" s="39"/>
      <c r="AW1581" s="1"/>
    </row>
    <row r="1582" spans="1:49" ht="15" customHeight="1">
      <c r="A1582" s="36"/>
      <c r="B1582" s="42"/>
      <c r="C1582" s="42"/>
      <c r="D1582" s="42"/>
      <c r="E1582" s="42"/>
      <c r="F1582" s="42"/>
      <c r="H1582" s="37"/>
      <c r="L1582" s="43"/>
      <c r="M1582" s="36"/>
      <c r="O1582" s="36"/>
      <c r="R1582" s="38"/>
      <c r="S1582" s="3"/>
      <c r="U1582" s="39"/>
      <c r="V1582" s="40"/>
      <c r="W1582" s="40"/>
      <c r="X1582" s="1"/>
      <c r="Y1582" s="3"/>
      <c r="AA1582" s="39"/>
      <c r="AD1582" s="1"/>
      <c r="AE1582" s="3"/>
      <c r="AG1582" s="39"/>
      <c r="AJ1582" s="1"/>
      <c r="AK1582" s="3"/>
      <c r="AM1582" s="39"/>
      <c r="AP1582" s="1"/>
      <c r="AQ1582" s="3"/>
      <c r="AS1582" s="39"/>
      <c r="AW1582" s="1"/>
    </row>
    <row r="1583" spans="1:49" ht="15" customHeight="1">
      <c r="A1583" s="36"/>
      <c r="B1583" s="42"/>
      <c r="C1583" s="42"/>
      <c r="D1583" s="42"/>
      <c r="E1583" s="42"/>
      <c r="F1583" s="42"/>
      <c r="H1583" s="37"/>
      <c r="L1583" s="44"/>
      <c r="M1583" s="36"/>
      <c r="O1583" s="36"/>
      <c r="R1583" s="38"/>
      <c r="S1583" s="3"/>
      <c r="U1583" s="39"/>
      <c r="V1583" s="40"/>
      <c r="W1583" s="40"/>
      <c r="X1583" s="1"/>
      <c r="Y1583" s="3"/>
      <c r="AA1583" s="39"/>
      <c r="AD1583" s="1"/>
      <c r="AE1583" s="3"/>
      <c r="AG1583" s="39"/>
      <c r="AJ1583" s="1"/>
      <c r="AK1583" s="3"/>
      <c r="AM1583" s="39"/>
      <c r="AP1583" s="1"/>
      <c r="AQ1583" s="3"/>
      <c r="AS1583" s="39"/>
      <c r="AW1583" s="1"/>
    </row>
    <row r="1584" spans="1:49" ht="15" customHeight="1">
      <c r="A1584" s="36"/>
      <c r="B1584" s="42"/>
      <c r="C1584" s="42"/>
      <c r="D1584" s="42"/>
      <c r="E1584" s="42"/>
      <c r="F1584" s="42"/>
      <c r="H1584" s="37"/>
      <c r="L1584" s="44"/>
      <c r="M1584" s="36"/>
      <c r="O1584" s="36"/>
      <c r="R1584" s="38"/>
      <c r="S1584" s="3"/>
      <c r="U1584" s="39"/>
      <c r="V1584" s="40"/>
      <c r="W1584" s="40"/>
      <c r="X1584" s="1"/>
      <c r="Y1584" s="3"/>
      <c r="AA1584" s="39"/>
      <c r="AD1584" s="1"/>
      <c r="AE1584" s="3"/>
      <c r="AG1584" s="39"/>
      <c r="AJ1584" s="1"/>
      <c r="AK1584" s="3"/>
      <c r="AM1584" s="39"/>
      <c r="AP1584" s="1"/>
      <c r="AQ1584" s="3"/>
      <c r="AS1584" s="39"/>
      <c r="AW1584" s="1"/>
    </row>
    <row r="1585" spans="1:49" ht="15" customHeight="1">
      <c r="A1585" s="36"/>
      <c r="B1585" s="42"/>
      <c r="C1585" s="42"/>
      <c r="D1585" s="42"/>
      <c r="E1585" s="42"/>
      <c r="F1585" s="42"/>
      <c r="H1585" s="37"/>
      <c r="L1585" s="44"/>
      <c r="M1585" s="36"/>
      <c r="O1585" s="36"/>
      <c r="R1585" s="38"/>
      <c r="S1585" s="3"/>
      <c r="U1585" s="39"/>
      <c r="V1585" s="40"/>
      <c r="W1585" s="40"/>
      <c r="X1585" s="1"/>
      <c r="Y1585" s="3"/>
      <c r="AA1585" s="39"/>
      <c r="AD1585" s="1"/>
      <c r="AE1585" s="3"/>
      <c r="AG1585" s="39"/>
      <c r="AJ1585" s="1"/>
      <c r="AK1585" s="3"/>
      <c r="AM1585" s="39"/>
      <c r="AP1585" s="1"/>
      <c r="AQ1585" s="3"/>
      <c r="AS1585" s="39"/>
      <c r="AW1585" s="1"/>
    </row>
    <row r="1586" spans="1:49" ht="15" customHeight="1">
      <c r="A1586" s="36"/>
      <c r="B1586" s="42"/>
      <c r="C1586" s="42"/>
      <c r="D1586" s="42"/>
      <c r="E1586" s="42"/>
      <c r="F1586" s="42"/>
      <c r="H1586" s="37"/>
      <c r="L1586" s="44"/>
      <c r="M1586" s="36"/>
      <c r="O1586" s="36"/>
      <c r="R1586" s="38"/>
      <c r="S1586" s="3"/>
      <c r="U1586" s="39"/>
      <c r="V1586" s="40"/>
      <c r="W1586" s="40"/>
      <c r="X1586" s="1"/>
      <c r="Y1586" s="3"/>
      <c r="AA1586" s="39"/>
      <c r="AD1586" s="1"/>
      <c r="AE1586" s="3"/>
      <c r="AG1586" s="39"/>
      <c r="AJ1586" s="1"/>
      <c r="AK1586" s="3"/>
      <c r="AM1586" s="39"/>
      <c r="AP1586" s="1"/>
      <c r="AQ1586" s="3"/>
      <c r="AS1586" s="39"/>
      <c r="AW1586" s="1"/>
    </row>
    <row r="1587" spans="1:49" ht="15" customHeight="1">
      <c r="A1587" s="36"/>
      <c r="B1587" s="42"/>
      <c r="C1587" s="42"/>
      <c r="D1587" s="42"/>
      <c r="E1587" s="42"/>
      <c r="F1587" s="42"/>
      <c r="H1587" s="37"/>
      <c r="L1587" s="44"/>
      <c r="M1587" s="36"/>
      <c r="O1587" s="36"/>
      <c r="R1587" s="38"/>
      <c r="S1587" s="3"/>
      <c r="U1587" s="39"/>
      <c r="V1587" s="40"/>
      <c r="W1587" s="40"/>
      <c r="X1587" s="1"/>
      <c r="Y1587" s="3"/>
      <c r="AA1587" s="39"/>
      <c r="AD1587" s="1"/>
      <c r="AE1587" s="3"/>
      <c r="AG1587" s="39"/>
      <c r="AJ1587" s="1"/>
      <c r="AK1587" s="3"/>
      <c r="AM1587" s="39"/>
      <c r="AP1587" s="1"/>
      <c r="AQ1587" s="3"/>
      <c r="AS1587" s="39"/>
      <c r="AW1587" s="1"/>
    </row>
    <row r="1588" spans="1:49" ht="15" customHeight="1">
      <c r="A1588" s="36"/>
      <c r="B1588" s="42"/>
      <c r="C1588" s="42"/>
      <c r="D1588" s="42"/>
      <c r="E1588" s="42"/>
      <c r="F1588" s="42"/>
      <c r="H1588" s="37"/>
      <c r="L1588" s="43"/>
      <c r="M1588" s="36"/>
      <c r="O1588" s="36"/>
      <c r="R1588" s="38"/>
      <c r="S1588" s="3"/>
      <c r="U1588" s="39"/>
      <c r="V1588" s="40"/>
      <c r="W1588" s="40"/>
      <c r="X1588" s="1"/>
      <c r="Y1588" s="3"/>
      <c r="AA1588" s="39"/>
      <c r="AD1588" s="1"/>
      <c r="AE1588" s="3"/>
      <c r="AG1588" s="39"/>
      <c r="AJ1588" s="1"/>
      <c r="AK1588" s="3"/>
      <c r="AM1588" s="39"/>
      <c r="AP1588" s="1"/>
      <c r="AQ1588" s="3"/>
      <c r="AS1588" s="39"/>
      <c r="AW1588" s="1"/>
    </row>
    <row r="1589" spans="1:49" ht="15" customHeight="1">
      <c r="A1589" s="36"/>
      <c r="B1589" s="42"/>
      <c r="C1589" s="42"/>
      <c r="D1589" s="42"/>
      <c r="E1589" s="42"/>
      <c r="F1589" s="42"/>
      <c r="H1589" s="37"/>
      <c r="L1589" s="44"/>
      <c r="M1589" s="36"/>
      <c r="O1589" s="36"/>
      <c r="R1589" s="38"/>
      <c r="S1589" s="3"/>
      <c r="U1589" s="39"/>
      <c r="V1589" s="40"/>
      <c r="W1589" s="40"/>
      <c r="X1589" s="1"/>
      <c r="Y1589" s="3"/>
      <c r="AA1589" s="39"/>
      <c r="AD1589" s="1"/>
      <c r="AE1589" s="3"/>
      <c r="AG1589" s="39"/>
      <c r="AJ1589" s="1"/>
      <c r="AK1589" s="3"/>
      <c r="AM1589" s="39"/>
      <c r="AP1589" s="1"/>
      <c r="AQ1589" s="3"/>
      <c r="AS1589" s="39"/>
      <c r="AW1589" s="1"/>
    </row>
    <row r="1590" spans="1:49" ht="15" customHeight="1">
      <c r="A1590" s="36"/>
      <c r="B1590" s="42"/>
      <c r="C1590" s="42"/>
      <c r="D1590" s="42"/>
      <c r="E1590" s="42"/>
      <c r="F1590" s="42"/>
      <c r="H1590" s="37"/>
      <c r="L1590" s="44"/>
      <c r="M1590" s="36"/>
      <c r="O1590" s="36"/>
      <c r="R1590" s="38"/>
      <c r="S1590" s="3"/>
      <c r="U1590" s="39"/>
      <c r="V1590" s="40"/>
      <c r="W1590" s="40"/>
      <c r="X1590" s="1"/>
      <c r="Y1590" s="3"/>
      <c r="AA1590" s="39"/>
      <c r="AD1590" s="1"/>
      <c r="AE1590" s="3"/>
      <c r="AG1590" s="39"/>
      <c r="AJ1590" s="1"/>
      <c r="AK1590" s="3"/>
      <c r="AM1590" s="39"/>
      <c r="AP1590" s="1"/>
      <c r="AQ1590" s="3"/>
      <c r="AS1590" s="39"/>
      <c r="AW1590" s="1"/>
    </row>
    <row r="1591" spans="1:49" ht="15" customHeight="1">
      <c r="A1591" s="36"/>
      <c r="B1591" s="42"/>
      <c r="C1591" s="42"/>
      <c r="D1591" s="42"/>
      <c r="E1591" s="42"/>
      <c r="F1591" s="42"/>
      <c r="H1591" s="37"/>
      <c r="L1591" s="44"/>
      <c r="M1591" s="36"/>
      <c r="O1591" s="36"/>
      <c r="R1591" s="38"/>
      <c r="S1591" s="3"/>
      <c r="U1591" s="39"/>
      <c r="V1591" s="40"/>
      <c r="W1591" s="40"/>
      <c r="X1591" s="1"/>
      <c r="Y1591" s="3"/>
      <c r="AA1591" s="39"/>
      <c r="AD1591" s="1"/>
      <c r="AE1591" s="3"/>
      <c r="AG1591" s="39"/>
      <c r="AJ1591" s="1"/>
      <c r="AK1591" s="3"/>
      <c r="AM1591" s="39"/>
      <c r="AP1591" s="1"/>
      <c r="AQ1591" s="3"/>
      <c r="AS1591" s="39"/>
      <c r="AW1591" s="1"/>
    </row>
    <row r="1592" spans="1:49" ht="15" customHeight="1">
      <c r="A1592" s="36"/>
      <c r="B1592" s="42"/>
      <c r="C1592" s="42"/>
      <c r="D1592" s="42"/>
      <c r="E1592" s="42"/>
      <c r="F1592" s="42"/>
      <c r="H1592" s="37"/>
      <c r="L1592" s="44"/>
      <c r="M1592" s="36"/>
      <c r="O1592" s="36"/>
      <c r="R1592" s="38"/>
      <c r="S1592" s="3"/>
      <c r="U1592" s="39"/>
      <c r="V1592" s="40"/>
      <c r="W1592" s="40"/>
      <c r="X1592" s="1"/>
      <c r="Y1592" s="3"/>
      <c r="AA1592" s="39"/>
      <c r="AD1592" s="1"/>
      <c r="AE1592" s="3"/>
      <c r="AG1592" s="39"/>
      <c r="AJ1592" s="1"/>
      <c r="AK1592" s="3"/>
      <c r="AM1592" s="39"/>
      <c r="AP1592" s="1"/>
      <c r="AQ1592" s="3"/>
      <c r="AS1592" s="39"/>
      <c r="AW1592" s="1"/>
    </row>
    <row r="1593" spans="1:49" ht="15" customHeight="1">
      <c r="A1593" s="36"/>
      <c r="B1593" s="42"/>
      <c r="C1593" s="42"/>
      <c r="D1593" s="42"/>
      <c r="E1593" s="42"/>
      <c r="F1593" s="42"/>
      <c r="H1593" s="37"/>
      <c r="L1593" s="44"/>
      <c r="M1593" s="36"/>
      <c r="O1593" s="36"/>
      <c r="R1593" s="38"/>
      <c r="S1593" s="3"/>
      <c r="U1593" s="39"/>
      <c r="V1593" s="40"/>
      <c r="W1593" s="40"/>
      <c r="X1593" s="1"/>
      <c r="Y1593" s="3"/>
      <c r="AA1593" s="39"/>
      <c r="AD1593" s="1"/>
      <c r="AE1593" s="3"/>
      <c r="AG1593" s="39"/>
      <c r="AJ1593" s="1"/>
      <c r="AK1593" s="3"/>
      <c r="AM1593" s="39"/>
      <c r="AP1593" s="1"/>
      <c r="AQ1593" s="3"/>
      <c r="AS1593" s="39"/>
      <c r="AW1593" s="1"/>
    </row>
    <row r="1594" spans="1:49" ht="15" customHeight="1">
      <c r="A1594" s="36"/>
      <c r="B1594" s="42"/>
      <c r="C1594" s="42"/>
      <c r="D1594" s="42"/>
      <c r="E1594" s="42"/>
      <c r="F1594" s="42"/>
      <c r="H1594" s="37"/>
      <c r="L1594" s="44"/>
      <c r="M1594" s="36"/>
      <c r="O1594" s="36"/>
      <c r="R1594" s="38"/>
      <c r="S1594" s="3"/>
      <c r="U1594" s="39"/>
      <c r="V1594" s="40"/>
      <c r="W1594" s="40"/>
      <c r="X1594" s="1"/>
      <c r="Y1594" s="3"/>
      <c r="AA1594" s="39"/>
      <c r="AD1594" s="1"/>
      <c r="AE1594" s="3"/>
      <c r="AG1594" s="39"/>
      <c r="AJ1594" s="1"/>
      <c r="AK1594" s="3"/>
      <c r="AM1594" s="39"/>
      <c r="AP1594" s="1"/>
      <c r="AQ1594" s="3"/>
      <c r="AS1594" s="39"/>
      <c r="AW1594" s="1"/>
    </row>
    <row r="1595" spans="1:49" ht="15" customHeight="1">
      <c r="A1595" s="36"/>
      <c r="B1595" s="42"/>
      <c r="C1595" s="42"/>
      <c r="D1595" s="42"/>
      <c r="E1595" s="42"/>
      <c r="F1595" s="42"/>
      <c r="H1595" s="37"/>
      <c r="L1595" s="43"/>
      <c r="M1595" s="36"/>
      <c r="O1595" s="36"/>
      <c r="R1595" s="38"/>
      <c r="S1595" s="3"/>
      <c r="U1595" s="39"/>
      <c r="V1595" s="40"/>
      <c r="W1595" s="40"/>
      <c r="X1595" s="1"/>
      <c r="Y1595" s="3"/>
      <c r="AA1595" s="39"/>
      <c r="AD1595" s="1"/>
      <c r="AE1595" s="3"/>
      <c r="AG1595" s="39"/>
      <c r="AJ1595" s="1"/>
      <c r="AK1595" s="3"/>
      <c r="AM1595" s="39"/>
      <c r="AP1595" s="1"/>
      <c r="AQ1595" s="3"/>
      <c r="AS1595" s="39"/>
      <c r="AW1595" s="1"/>
    </row>
    <row r="1596" spans="1:49" ht="15" customHeight="1">
      <c r="A1596" s="36"/>
      <c r="B1596" s="42"/>
      <c r="C1596" s="42"/>
      <c r="D1596" s="42"/>
      <c r="E1596" s="42"/>
      <c r="F1596" s="42"/>
      <c r="H1596" s="37"/>
      <c r="L1596" s="44"/>
      <c r="M1596" s="36"/>
      <c r="O1596" s="36"/>
      <c r="R1596" s="38"/>
      <c r="S1596" s="3"/>
      <c r="U1596" s="39"/>
      <c r="V1596" s="40"/>
      <c r="W1596" s="40"/>
      <c r="X1596" s="1"/>
      <c r="Y1596" s="3"/>
      <c r="AA1596" s="39"/>
      <c r="AD1596" s="1"/>
      <c r="AE1596" s="3"/>
      <c r="AG1596" s="39"/>
      <c r="AJ1596" s="1"/>
      <c r="AK1596" s="3"/>
      <c r="AM1596" s="39"/>
      <c r="AP1596" s="1"/>
      <c r="AQ1596" s="3"/>
      <c r="AS1596" s="39"/>
      <c r="AW1596" s="1"/>
    </row>
    <row r="1597" spans="1:49" ht="15" customHeight="1">
      <c r="A1597" s="36"/>
      <c r="B1597" s="42"/>
      <c r="C1597" s="42"/>
      <c r="D1597" s="42"/>
      <c r="E1597" s="42"/>
      <c r="F1597" s="42"/>
      <c r="H1597" s="37"/>
      <c r="L1597" s="44"/>
      <c r="M1597" s="36"/>
      <c r="O1597" s="36"/>
      <c r="R1597" s="38"/>
      <c r="S1597" s="3"/>
      <c r="U1597" s="39"/>
      <c r="V1597" s="40"/>
      <c r="W1597" s="40"/>
      <c r="X1597" s="1"/>
      <c r="Y1597" s="3"/>
      <c r="AA1597" s="39"/>
      <c r="AD1597" s="1"/>
      <c r="AE1597" s="3"/>
      <c r="AG1597" s="39"/>
      <c r="AJ1597" s="1"/>
      <c r="AK1597" s="3"/>
      <c r="AM1597" s="39"/>
      <c r="AP1597" s="1"/>
      <c r="AQ1597" s="3"/>
      <c r="AS1597" s="39"/>
      <c r="AW1597" s="1"/>
    </row>
    <row r="1598" spans="1:49" ht="15" customHeight="1">
      <c r="A1598" s="36"/>
      <c r="B1598" s="42"/>
      <c r="C1598" s="42"/>
      <c r="D1598" s="42"/>
      <c r="E1598" s="42"/>
      <c r="F1598" s="42"/>
      <c r="H1598" s="37"/>
      <c r="L1598" s="44"/>
      <c r="M1598" s="36"/>
      <c r="O1598" s="36"/>
      <c r="R1598" s="38"/>
      <c r="S1598" s="3"/>
      <c r="U1598" s="39"/>
      <c r="V1598" s="40"/>
      <c r="W1598" s="40"/>
      <c r="X1598" s="1"/>
      <c r="Y1598" s="3"/>
      <c r="AA1598" s="39"/>
      <c r="AD1598" s="1"/>
      <c r="AE1598" s="3"/>
      <c r="AG1598" s="39"/>
      <c r="AJ1598" s="1"/>
      <c r="AK1598" s="3"/>
      <c r="AM1598" s="39"/>
      <c r="AP1598" s="1"/>
      <c r="AQ1598" s="3"/>
      <c r="AS1598" s="39"/>
      <c r="AW1598" s="1"/>
    </row>
    <row r="1599" spans="1:49" ht="15" customHeight="1">
      <c r="A1599" s="36"/>
      <c r="B1599" s="42"/>
      <c r="C1599" s="42"/>
      <c r="D1599" s="42"/>
      <c r="E1599" s="42"/>
      <c r="F1599" s="42"/>
      <c r="H1599" s="37"/>
      <c r="L1599" s="44"/>
      <c r="M1599" s="36"/>
      <c r="O1599" s="36"/>
      <c r="R1599" s="38"/>
      <c r="S1599" s="3"/>
      <c r="U1599" s="39"/>
      <c r="V1599" s="40"/>
      <c r="W1599" s="40"/>
      <c r="X1599" s="1"/>
      <c r="Y1599" s="3"/>
      <c r="AA1599" s="39"/>
      <c r="AD1599" s="1"/>
      <c r="AE1599" s="3"/>
      <c r="AG1599" s="39"/>
      <c r="AJ1599" s="1"/>
      <c r="AK1599" s="3"/>
      <c r="AM1599" s="39"/>
      <c r="AP1599" s="1"/>
      <c r="AQ1599" s="3"/>
      <c r="AS1599" s="39"/>
      <c r="AW1599" s="1"/>
    </row>
    <row r="1600" spans="1:49" ht="15" customHeight="1">
      <c r="A1600" s="36"/>
      <c r="B1600" s="42"/>
      <c r="C1600" s="42"/>
      <c r="D1600" s="42"/>
      <c r="E1600" s="42"/>
      <c r="F1600" s="42"/>
      <c r="H1600" s="37"/>
      <c r="L1600" s="44"/>
      <c r="M1600" s="36"/>
      <c r="O1600" s="36"/>
      <c r="R1600" s="38"/>
      <c r="S1600" s="3"/>
      <c r="U1600" s="39"/>
      <c r="V1600" s="40"/>
      <c r="W1600" s="40"/>
      <c r="X1600" s="1"/>
      <c r="Y1600" s="3"/>
      <c r="AA1600" s="39"/>
      <c r="AD1600" s="1"/>
      <c r="AE1600" s="3"/>
      <c r="AG1600" s="39"/>
      <c r="AJ1600" s="1"/>
      <c r="AK1600" s="3"/>
      <c r="AM1600" s="39"/>
      <c r="AP1600" s="1"/>
      <c r="AQ1600" s="3"/>
      <c r="AS1600" s="39"/>
      <c r="AW1600" s="1"/>
    </row>
    <row r="1601" spans="1:49" ht="15" customHeight="1">
      <c r="A1601" s="36"/>
      <c r="B1601" s="42"/>
      <c r="C1601" s="42"/>
      <c r="D1601" s="42"/>
      <c r="E1601" s="42"/>
      <c r="F1601" s="42"/>
      <c r="H1601" s="37"/>
      <c r="L1601" s="43"/>
      <c r="M1601" s="36"/>
      <c r="O1601" s="36"/>
      <c r="R1601" s="38"/>
      <c r="S1601" s="3"/>
      <c r="U1601" s="39"/>
      <c r="V1601" s="40"/>
      <c r="W1601" s="40"/>
      <c r="X1601" s="1"/>
      <c r="Y1601" s="3"/>
      <c r="AA1601" s="39"/>
      <c r="AD1601" s="1"/>
      <c r="AE1601" s="3"/>
      <c r="AG1601" s="39"/>
      <c r="AJ1601" s="1"/>
      <c r="AK1601" s="3"/>
      <c r="AM1601" s="39"/>
      <c r="AP1601" s="1"/>
      <c r="AQ1601" s="3"/>
      <c r="AS1601" s="39"/>
      <c r="AW1601" s="1"/>
    </row>
    <row r="1602" spans="1:49" ht="15" customHeight="1">
      <c r="A1602" s="36"/>
      <c r="B1602" s="42"/>
      <c r="C1602" s="42"/>
      <c r="D1602" s="42"/>
      <c r="E1602" s="42"/>
      <c r="F1602" s="42"/>
      <c r="H1602" s="37"/>
      <c r="L1602" s="44"/>
      <c r="M1602" s="36"/>
      <c r="O1602" s="36"/>
      <c r="R1602" s="38"/>
      <c r="S1602" s="3"/>
      <c r="U1602" s="39"/>
      <c r="V1602" s="40"/>
      <c r="W1602" s="40"/>
      <c r="X1602" s="1"/>
      <c r="Y1602" s="3"/>
      <c r="AA1602" s="39"/>
      <c r="AD1602" s="1"/>
      <c r="AE1602" s="3"/>
      <c r="AG1602" s="39"/>
      <c r="AJ1602" s="1"/>
      <c r="AK1602" s="3"/>
      <c r="AM1602" s="39"/>
      <c r="AP1602" s="1"/>
      <c r="AQ1602" s="3"/>
      <c r="AS1602" s="39"/>
      <c r="AW1602" s="1"/>
    </row>
    <row r="1603" spans="1:49" ht="15" customHeight="1">
      <c r="A1603" s="36"/>
      <c r="B1603" s="42"/>
      <c r="C1603" s="42"/>
      <c r="D1603" s="42"/>
      <c r="E1603" s="42"/>
      <c r="F1603" s="42"/>
      <c r="H1603" s="37"/>
      <c r="L1603" s="44"/>
      <c r="M1603" s="36"/>
      <c r="O1603" s="36"/>
      <c r="R1603" s="38"/>
      <c r="S1603" s="3"/>
      <c r="U1603" s="39"/>
      <c r="V1603" s="40"/>
      <c r="W1603" s="40"/>
      <c r="X1603" s="1"/>
      <c r="Y1603" s="3"/>
      <c r="AA1603" s="39"/>
      <c r="AD1603" s="1"/>
      <c r="AE1603" s="3"/>
      <c r="AG1603" s="39"/>
      <c r="AJ1603" s="1"/>
      <c r="AK1603" s="3"/>
      <c r="AM1603" s="39"/>
      <c r="AP1603" s="1"/>
      <c r="AQ1603" s="3"/>
      <c r="AS1603" s="39"/>
      <c r="AW1603" s="1"/>
    </row>
    <row r="1604" spans="1:49" ht="15" customHeight="1">
      <c r="A1604" s="36"/>
      <c r="B1604" s="42"/>
      <c r="C1604" s="42"/>
      <c r="D1604" s="42"/>
      <c r="E1604" s="42"/>
      <c r="F1604" s="42"/>
      <c r="H1604" s="37"/>
      <c r="L1604" s="44"/>
      <c r="M1604" s="36"/>
      <c r="O1604" s="36"/>
      <c r="R1604" s="38"/>
      <c r="S1604" s="3"/>
      <c r="U1604" s="39"/>
      <c r="V1604" s="40"/>
      <c r="W1604" s="40"/>
      <c r="X1604" s="1"/>
      <c r="Y1604" s="3"/>
      <c r="AA1604" s="39"/>
      <c r="AD1604" s="1"/>
      <c r="AE1604" s="3"/>
      <c r="AG1604" s="39"/>
      <c r="AJ1604" s="1"/>
      <c r="AK1604" s="3"/>
      <c r="AM1604" s="39"/>
      <c r="AP1604" s="1"/>
      <c r="AQ1604" s="3"/>
      <c r="AS1604" s="39"/>
      <c r="AW1604" s="1"/>
    </row>
    <row r="1605" spans="1:49" ht="15" customHeight="1">
      <c r="A1605" s="36"/>
      <c r="B1605" s="42"/>
      <c r="C1605" s="42"/>
      <c r="D1605" s="42"/>
      <c r="E1605" s="42"/>
      <c r="F1605" s="42"/>
      <c r="H1605" s="37"/>
      <c r="L1605" s="44"/>
      <c r="M1605" s="36"/>
      <c r="O1605" s="36"/>
      <c r="R1605" s="38"/>
      <c r="S1605" s="3"/>
      <c r="U1605" s="39"/>
      <c r="V1605" s="40"/>
      <c r="W1605" s="40"/>
      <c r="X1605" s="1"/>
      <c r="Y1605" s="3"/>
      <c r="AA1605" s="39"/>
      <c r="AD1605" s="1"/>
      <c r="AE1605" s="3"/>
      <c r="AG1605" s="39"/>
      <c r="AJ1605" s="1"/>
      <c r="AK1605" s="3"/>
      <c r="AM1605" s="39"/>
      <c r="AP1605" s="1"/>
      <c r="AQ1605" s="3"/>
      <c r="AS1605" s="39"/>
      <c r="AW1605" s="1"/>
    </row>
    <row r="1606" spans="1:49" ht="15" customHeight="1">
      <c r="A1606" s="36"/>
      <c r="B1606" s="42"/>
      <c r="C1606" s="42"/>
      <c r="D1606" s="42"/>
      <c r="E1606" s="42"/>
      <c r="F1606" s="42"/>
      <c r="H1606" s="37"/>
      <c r="L1606" s="44"/>
      <c r="M1606" s="36"/>
      <c r="O1606" s="36"/>
      <c r="R1606" s="38"/>
      <c r="S1606" s="3"/>
      <c r="U1606" s="39"/>
      <c r="V1606" s="40"/>
      <c r="W1606" s="40"/>
      <c r="X1606" s="1"/>
      <c r="Y1606" s="3"/>
      <c r="AA1606" s="39"/>
      <c r="AD1606" s="1"/>
      <c r="AE1606" s="3"/>
      <c r="AG1606" s="39"/>
      <c r="AJ1606" s="1"/>
      <c r="AK1606" s="3"/>
      <c r="AM1606" s="39"/>
      <c r="AP1606" s="1"/>
      <c r="AQ1606" s="3"/>
      <c r="AS1606" s="39"/>
      <c r="AW1606" s="1"/>
    </row>
    <row r="1607" spans="1:49" ht="15" customHeight="1">
      <c r="A1607" s="36"/>
      <c r="B1607" s="42"/>
      <c r="C1607" s="42"/>
      <c r="D1607" s="42"/>
      <c r="E1607" s="42"/>
      <c r="F1607" s="42"/>
      <c r="H1607" s="37"/>
      <c r="L1607" s="44"/>
      <c r="M1607" s="36"/>
      <c r="O1607" s="36"/>
      <c r="R1607" s="38"/>
      <c r="S1607" s="3"/>
      <c r="U1607" s="39"/>
      <c r="V1607" s="40"/>
      <c r="W1607" s="40"/>
      <c r="X1607" s="1"/>
      <c r="Y1607" s="3"/>
      <c r="AA1607" s="39"/>
      <c r="AD1607" s="1"/>
      <c r="AE1607" s="3"/>
      <c r="AG1607" s="39"/>
      <c r="AJ1607" s="1"/>
      <c r="AK1607" s="3"/>
      <c r="AM1607" s="39"/>
      <c r="AP1607" s="1"/>
      <c r="AQ1607" s="3"/>
      <c r="AS1607" s="39"/>
      <c r="AW1607" s="1"/>
    </row>
    <row r="1608" spans="1:49" ht="15" customHeight="1">
      <c r="A1608" s="36"/>
      <c r="B1608" s="42"/>
      <c r="C1608" s="42"/>
      <c r="D1608" s="42"/>
      <c r="E1608" s="42"/>
      <c r="F1608" s="42"/>
      <c r="H1608" s="37"/>
      <c r="L1608" s="43"/>
      <c r="M1608" s="36"/>
      <c r="O1608" s="36"/>
      <c r="R1608" s="38"/>
      <c r="S1608" s="3"/>
      <c r="U1608" s="39"/>
      <c r="V1608" s="40"/>
      <c r="W1608" s="40"/>
      <c r="X1608" s="1"/>
      <c r="Y1608" s="3"/>
      <c r="AA1608" s="39"/>
      <c r="AD1608" s="1"/>
      <c r="AE1608" s="3"/>
      <c r="AG1608" s="39"/>
      <c r="AJ1608" s="1"/>
      <c r="AK1608" s="3"/>
      <c r="AM1608" s="39"/>
      <c r="AP1608" s="1"/>
      <c r="AQ1608" s="3"/>
      <c r="AS1608" s="39"/>
      <c r="AW1608" s="1"/>
    </row>
    <row r="1609" spans="1:49" ht="15" customHeight="1">
      <c r="A1609" s="36"/>
      <c r="B1609" s="42"/>
      <c r="C1609" s="42"/>
      <c r="D1609" s="42"/>
      <c r="E1609" s="42"/>
      <c r="F1609" s="42"/>
      <c r="H1609" s="37"/>
      <c r="L1609" s="44"/>
      <c r="M1609" s="36"/>
      <c r="O1609" s="36"/>
      <c r="R1609" s="38"/>
      <c r="S1609" s="3"/>
      <c r="U1609" s="39"/>
      <c r="V1609" s="40"/>
      <c r="W1609" s="40"/>
      <c r="X1609" s="1"/>
      <c r="Y1609" s="3"/>
      <c r="AA1609" s="39"/>
      <c r="AD1609" s="1"/>
      <c r="AE1609" s="3"/>
      <c r="AG1609" s="39"/>
      <c r="AJ1609" s="1"/>
      <c r="AK1609" s="3"/>
      <c r="AM1609" s="39"/>
      <c r="AP1609" s="1"/>
      <c r="AQ1609" s="3"/>
      <c r="AS1609" s="39"/>
      <c r="AW1609" s="1"/>
    </row>
    <row r="1610" spans="1:49" ht="15" customHeight="1">
      <c r="A1610" s="36"/>
      <c r="B1610" s="42"/>
      <c r="C1610" s="42"/>
      <c r="D1610" s="42"/>
      <c r="E1610" s="42"/>
      <c r="F1610" s="42"/>
      <c r="H1610" s="37"/>
      <c r="L1610" s="44"/>
      <c r="M1610" s="36"/>
      <c r="O1610" s="36"/>
      <c r="R1610" s="38"/>
      <c r="S1610" s="3"/>
      <c r="U1610" s="39"/>
      <c r="V1610" s="40"/>
      <c r="W1610" s="40"/>
      <c r="X1610" s="1"/>
      <c r="Y1610" s="3"/>
      <c r="AA1610" s="39"/>
      <c r="AD1610" s="1"/>
      <c r="AE1610" s="3"/>
      <c r="AG1610" s="39"/>
      <c r="AJ1610" s="1"/>
      <c r="AK1610" s="3"/>
      <c r="AM1610" s="39"/>
      <c r="AP1610" s="1"/>
      <c r="AQ1610" s="3"/>
      <c r="AS1610" s="39"/>
      <c r="AW1610" s="1"/>
    </row>
    <row r="1611" spans="1:49" ht="15" customHeight="1">
      <c r="A1611" s="36"/>
      <c r="B1611" s="42"/>
      <c r="C1611" s="42"/>
      <c r="D1611" s="42"/>
      <c r="E1611" s="42"/>
      <c r="F1611" s="42"/>
      <c r="H1611" s="37"/>
      <c r="L1611" s="44"/>
      <c r="M1611" s="36"/>
      <c r="O1611" s="36"/>
      <c r="R1611" s="38"/>
      <c r="S1611" s="3"/>
      <c r="U1611" s="39"/>
      <c r="V1611" s="40"/>
      <c r="W1611" s="40"/>
      <c r="X1611" s="1"/>
      <c r="Y1611" s="3"/>
      <c r="AA1611" s="39"/>
      <c r="AD1611" s="1"/>
      <c r="AE1611" s="3"/>
      <c r="AG1611" s="39"/>
      <c r="AJ1611" s="1"/>
      <c r="AK1611" s="3"/>
      <c r="AM1611" s="39"/>
      <c r="AP1611" s="1"/>
      <c r="AQ1611" s="3"/>
      <c r="AS1611" s="39"/>
      <c r="AW1611" s="1"/>
    </row>
    <row r="1612" spans="1:49" ht="15" customHeight="1">
      <c r="A1612" s="36"/>
      <c r="B1612" s="42"/>
      <c r="C1612" s="42"/>
      <c r="D1612" s="42"/>
      <c r="E1612" s="42"/>
      <c r="F1612" s="42"/>
      <c r="H1612" s="37"/>
      <c r="L1612" s="44"/>
      <c r="M1612" s="36"/>
      <c r="O1612" s="36"/>
      <c r="R1612" s="38"/>
      <c r="S1612" s="3"/>
      <c r="U1612" s="39"/>
      <c r="V1612" s="40"/>
      <c r="W1612" s="40"/>
      <c r="X1612" s="1"/>
      <c r="Y1612" s="3"/>
      <c r="AA1612" s="39"/>
      <c r="AD1612" s="1"/>
      <c r="AE1612" s="3"/>
      <c r="AG1612" s="39"/>
      <c r="AJ1612" s="1"/>
      <c r="AK1612" s="3"/>
      <c r="AM1612" s="39"/>
      <c r="AP1612" s="1"/>
      <c r="AQ1612" s="3"/>
      <c r="AS1612" s="39"/>
      <c r="AW1612" s="1"/>
    </row>
    <row r="1613" spans="1:49" ht="15" customHeight="1">
      <c r="A1613" s="36"/>
      <c r="B1613" s="42"/>
      <c r="C1613" s="42"/>
      <c r="D1613" s="42"/>
      <c r="E1613" s="42"/>
      <c r="F1613" s="42"/>
      <c r="H1613" s="37"/>
      <c r="L1613" s="44"/>
      <c r="M1613" s="36"/>
      <c r="O1613" s="36"/>
      <c r="R1613" s="38"/>
      <c r="S1613" s="3"/>
      <c r="U1613" s="39"/>
      <c r="V1613" s="40"/>
      <c r="W1613" s="40"/>
      <c r="X1613" s="1"/>
      <c r="Y1613" s="3"/>
      <c r="AA1613" s="39"/>
      <c r="AD1613" s="1"/>
      <c r="AE1613" s="3"/>
      <c r="AG1613" s="39"/>
      <c r="AJ1613" s="1"/>
      <c r="AK1613" s="3"/>
      <c r="AM1613" s="39"/>
      <c r="AP1613" s="1"/>
      <c r="AQ1613" s="3"/>
      <c r="AS1613" s="39"/>
      <c r="AW1613" s="1"/>
    </row>
    <row r="1614" spans="1:49" ht="15" customHeight="1">
      <c r="A1614" s="36"/>
      <c r="B1614" s="42"/>
      <c r="C1614" s="42"/>
      <c r="D1614" s="42"/>
      <c r="E1614" s="42"/>
      <c r="F1614" s="42"/>
      <c r="H1614" s="37"/>
      <c r="L1614" s="43"/>
      <c r="M1614" s="36"/>
      <c r="O1614" s="36"/>
      <c r="R1614" s="38"/>
      <c r="S1614" s="3"/>
      <c r="U1614" s="39"/>
      <c r="V1614" s="40"/>
      <c r="W1614" s="40"/>
      <c r="X1614" s="1"/>
      <c r="Y1614" s="3"/>
      <c r="AA1614" s="39"/>
      <c r="AD1614" s="1"/>
      <c r="AE1614" s="3"/>
      <c r="AG1614" s="39"/>
      <c r="AJ1614" s="1"/>
      <c r="AK1614" s="3"/>
      <c r="AM1614" s="39"/>
      <c r="AP1614" s="1"/>
      <c r="AQ1614" s="3"/>
      <c r="AS1614" s="39"/>
      <c r="AW1614" s="1"/>
    </row>
    <row r="1615" spans="1:49" ht="15" customHeight="1">
      <c r="A1615" s="36"/>
      <c r="B1615" s="42"/>
      <c r="C1615" s="42"/>
      <c r="D1615" s="42"/>
      <c r="E1615" s="42"/>
      <c r="F1615" s="42"/>
      <c r="H1615" s="37"/>
      <c r="L1615" s="44"/>
      <c r="M1615" s="36"/>
      <c r="O1615" s="36"/>
      <c r="R1615" s="38"/>
      <c r="S1615" s="3"/>
      <c r="U1615" s="39"/>
      <c r="V1615" s="40"/>
      <c r="W1615" s="40"/>
      <c r="X1615" s="1"/>
      <c r="Y1615" s="3"/>
      <c r="AA1615" s="39"/>
      <c r="AD1615" s="1"/>
      <c r="AE1615" s="3"/>
      <c r="AG1615" s="39"/>
      <c r="AJ1615" s="1"/>
      <c r="AK1615" s="3"/>
      <c r="AM1615" s="39"/>
      <c r="AP1615" s="1"/>
      <c r="AQ1615" s="3"/>
      <c r="AS1615" s="39"/>
      <c r="AW1615" s="1"/>
    </row>
    <row r="1616" spans="1:49" ht="15" customHeight="1">
      <c r="A1616" s="36"/>
      <c r="B1616" s="42"/>
      <c r="C1616" s="42"/>
      <c r="D1616" s="42"/>
      <c r="E1616" s="42"/>
      <c r="F1616" s="42"/>
      <c r="H1616" s="37"/>
      <c r="L1616" s="44"/>
      <c r="M1616" s="36"/>
      <c r="O1616" s="36"/>
      <c r="R1616" s="38"/>
      <c r="S1616" s="3"/>
      <c r="U1616" s="39"/>
      <c r="V1616" s="40"/>
      <c r="W1616" s="40"/>
      <c r="X1616" s="1"/>
      <c r="Y1616" s="3"/>
      <c r="AA1616" s="39"/>
      <c r="AD1616" s="1"/>
      <c r="AE1616" s="3"/>
      <c r="AG1616" s="39"/>
      <c r="AJ1616" s="1"/>
      <c r="AK1616" s="3"/>
      <c r="AM1616" s="39"/>
      <c r="AP1616" s="1"/>
      <c r="AQ1616" s="3"/>
      <c r="AS1616" s="39"/>
      <c r="AW1616" s="1"/>
    </row>
    <row r="1617" spans="1:49" ht="15" customHeight="1">
      <c r="A1617" s="36"/>
      <c r="B1617" s="42"/>
      <c r="C1617" s="42"/>
      <c r="D1617" s="42"/>
      <c r="E1617" s="42"/>
      <c r="F1617" s="42"/>
      <c r="H1617" s="37"/>
      <c r="L1617" s="44"/>
      <c r="M1617" s="36"/>
      <c r="O1617" s="36"/>
      <c r="R1617" s="38"/>
      <c r="S1617" s="3"/>
      <c r="U1617" s="39"/>
      <c r="V1617" s="40"/>
      <c r="W1617" s="40"/>
      <c r="X1617" s="1"/>
      <c r="Y1617" s="3"/>
      <c r="AA1617" s="39"/>
      <c r="AD1617" s="1"/>
      <c r="AE1617" s="3"/>
      <c r="AG1617" s="39"/>
      <c r="AJ1617" s="1"/>
      <c r="AK1617" s="3"/>
      <c r="AM1617" s="39"/>
      <c r="AP1617" s="1"/>
      <c r="AQ1617" s="3"/>
      <c r="AS1617" s="39"/>
      <c r="AW1617" s="1"/>
    </row>
    <row r="1618" spans="1:49" ht="15" customHeight="1">
      <c r="A1618" s="36"/>
      <c r="B1618" s="42"/>
      <c r="C1618" s="42"/>
      <c r="D1618" s="42"/>
      <c r="E1618" s="42"/>
      <c r="F1618" s="42"/>
      <c r="H1618" s="37"/>
      <c r="L1618" s="44"/>
      <c r="M1618" s="36"/>
      <c r="O1618" s="36"/>
      <c r="R1618" s="38"/>
      <c r="S1618" s="3"/>
      <c r="U1618" s="39"/>
      <c r="V1618" s="40"/>
      <c r="W1618" s="40"/>
      <c r="X1618" s="1"/>
      <c r="Y1618" s="3"/>
      <c r="AA1618" s="39"/>
      <c r="AD1618" s="1"/>
      <c r="AE1618" s="3"/>
      <c r="AG1618" s="39"/>
      <c r="AJ1618" s="1"/>
      <c r="AK1618" s="3"/>
      <c r="AM1618" s="39"/>
      <c r="AP1618" s="1"/>
      <c r="AQ1618" s="3"/>
      <c r="AS1618" s="39"/>
      <c r="AW1618" s="1"/>
    </row>
    <row r="1619" spans="1:49" ht="15" customHeight="1">
      <c r="A1619" s="36"/>
      <c r="B1619" s="42"/>
      <c r="C1619" s="42"/>
      <c r="D1619" s="42"/>
      <c r="E1619" s="42"/>
      <c r="F1619" s="42"/>
      <c r="H1619" s="37"/>
      <c r="L1619" s="44"/>
      <c r="M1619" s="36"/>
      <c r="O1619" s="36"/>
      <c r="R1619" s="38"/>
      <c r="S1619" s="3"/>
      <c r="U1619" s="39"/>
      <c r="V1619" s="40"/>
      <c r="W1619" s="40"/>
      <c r="X1619" s="1"/>
      <c r="Y1619" s="3"/>
      <c r="AA1619" s="39"/>
      <c r="AD1619" s="1"/>
      <c r="AE1619" s="3"/>
      <c r="AG1619" s="39"/>
      <c r="AJ1619" s="1"/>
      <c r="AK1619" s="3"/>
      <c r="AM1619" s="39"/>
      <c r="AP1619" s="1"/>
      <c r="AQ1619" s="3"/>
      <c r="AS1619" s="39"/>
      <c r="AW1619" s="1"/>
    </row>
    <row r="1620" spans="1:49" ht="15" customHeight="1">
      <c r="A1620" s="36"/>
      <c r="B1620" s="42"/>
      <c r="C1620" s="42"/>
      <c r="D1620" s="42"/>
      <c r="E1620" s="42"/>
      <c r="F1620" s="42"/>
      <c r="H1620" s="37"/>
      <c r="L1620" s="44"/>
      <c r="M1620" s="36"/>
      <c r="O1620" s="36"/>
      <c r="R1620" s="38"/>
      <c r="S1620" s="3"/>
      <c r="U1620" s="39"/>
      <c r="V1620" s="40"/>
      <c r="W1620" s="40"/>
      <c r="X1620" s="1"/>
      <c r="Y1620" s="3"/>
      <c r="AA1620" s="39"/>
      <c r="AD1620" s="1"/>
      <c r="AE1620" s="3"/>
      <c r="AG1620" s="39"/>
      <c r="AJ1620" s="1"/>
      <c r="AK1620" s="3"/>
      <c r="AM1620" s="39"/>
      <c r="AP1620" s="1"/>
      <c r="AQ1620" s="3"/>
      <c r="AS1620" s="39"/>
      <c r="AW1620" s="1"/>
    </row>
    <row r="1621" spans="1:49" ht="15" customHeight="1">
      <c r="A1621" s="36"/>
      <c r="B1621" s="42"/>
      <c r="C1621" s="42"/>
      <c r="D1621" s="42"/>
      <c r="E1621" s="42"/>
      <c r="F1621" s="42"/>
      <c r="H1621" s="37"/>
      <c r="L1621" s="43"/>
      <c r="M1621" s="36"/>
      <c r="O1621" s="36"/>
      <c r="R1621" s="38"/>
      <c r="S1621" s="3"/>
      <c r="U1621" s="39"/>
      <c r="V1621" s="40"/>
      <c r="W1621" s="40"/>
      <c r="X1621" s="1"/>
      <c r="Y1621" s="3"/>
      <c r="AA1621" s="39"/>
      <c r="AD1621" s="1"/>
      <c r="AE1621" s="3"/>
      <c r="AG1621" s="39"/>
      <c r="AJ1621" s="1"/>
      <c r="AK1621" s="3"/>
      <c r="AM1621" s="39"/>
      <c r="AP1621" s="1"/>
      <c r="AQ1621" s="3"/>
      <c r="AS1621" s="39"/>
      <c r="AW1621" s="1"/>
    </row>
    <row r="1622" spans="1:49" ht="15" customHeight="1">
      <c r="A1622" s="36"/>
      <c r="B1622" s="42"/>
      <c r="C1622" s="42"/>
      <c r="D1622" s="42"/>
      <c r="E1622" s="42"/>
      <c r="F1622" s="42"/>
      <c r="H1622" s="37"/>
      <c r="L1622" s="44"/>
      <c r="M1622" s="36"/>
      <c r="O1622" s="36"/>
      <c r="R1622" s="38"/>
      <c r="S1622" s="3"/>
      <c r="U1622" s="39"/>
      <c r="V1622" s="40"/>
      <c r="W1622" s="40"/>
      <c r="X1622" s="1"/>
      <c r="Y1622" s="3"/>
      <c r="AA1622" s="39"/>
      <c r="AD1622" s="1"/>
      <c r="AE1622" s="3"/>
      <c r="AG1622" s="39"/>
      <c r="AJ1622" s="1"/>
      <c r="AK1622" s="3"/>
      <c r="AM1622" s="39"/>
      <c r="AP1622" s="1"/>
      <c r="AQ1622" s="3"/>
      <c r="AS1622" s="39"/>
      <c r="AW1622" s="1"/>
    </row>
    <row r="1623" spans="1:49" ht="15" customHeight="1">
      <c r="A1623" s="36"/>
      <c r="B1623" s="42"/>
      <c r="C1623" s="42"/>
      <c r="D1623" s="42"/>
      <c r="E1623" s="42"/>
      <c r="F1623" s="42"/>
      <c r="H1623" s="37"/>
      <c r="L1623" s="44"/>
      <c r="M1623" s="36"/>
      <c r="O1623" s="36"/>
      <c r="R1623" s="38"/>
      <c r="S1623" s="3"/>
      <c r="U1623" s="39"/>
      <c r="V1623" s="40"/>
      <c r="W1623" s="40"/>
      <c r="X1623" s="1"/>
      <c r="Y1623" s="3"/>
      <c r="AA1623" s="39"/>
      <c r="AD1623" s="1"/>
      <c r="AE1623" s="3"/>
      <c r="AG1623" s="39"/>
      <c r="AJ1623" s="1"/>
      <c r="AK1623" s="3"/>
      <c r="AM1623" s="39"/>
      <c r="AP1623" s="1"/>
      <c r="AQ1623" s="3"/>
      <c r="AS1623" s="39"/>
      <c r="AW1623" s="1"/>
    </row>
    <row r="1624" spans="1:49" ht="15" customHeight="1">
      <c r="A1624" s="36"/>
      <c r="B1624" s="42"/>
      <c r="C1624" s="42"/>
      <c r="D1624" s="42"/>
      <c r="E1624" s="42"/>
      <c r="F1624" s="42"/>
      <c r="H1624" s="37"/>
      <c r="L1624" s="44"/>
      <c r="M1624" s="36"/>
      <c r="O1624" s="36"/>
      <c r="R1624" s="38"/>
      <c r="S1624" s="3"/>
      <c r="U1624" s="39"/>
      <c r="V1624" s="40"/>
      <c r="W1624" s="40"/>
      <c r="X1624" s="1"/>
      <c r="Y1624" s="3"/>
      <c r="AA1624" s="39"/>
      <c r="AD1624" s="1"/>
      <c r="AE1624" s="3"/>
      <c r="AG1624" s="39"/>
      <c r="AJ1624" s="1"/>
      <c r="AK1624" s="3"/>
      <c r="AM1624" s="39"/>
      <c r="AP1624" s="1"/>
      <c r="AQ1624" s="3"/>
      <c r="AS1624" s="39"/>
      <c r="AW1624" s="1"/>
    </row>
    <row r="1625" spans="1:49" ht="15" customHeight="1">
      <c r="A1625" s="36"/>
      <c r="B1625" s="42"/>
      <c r="C1625" s="42"/>
      <c r="D1625" s="42"/>
      <c r="E1625" s="42"/>
      <c r="F1625" s="42"/>
      <c r="H1625" s="37"/>
      <c r="L1625" s="44"/>
      <c r="M1625" s="36"/>
      <c r="O1625" s="36"/>
      <c r="R1625" s="38"/>
      <c r="S1625" s="3"/>
      <c r="U1625" s="39"/>
      <c r="V1625" s="40"/>
      <c r="W1625" s="40"/>
      <c r="X1625" s="1"/>
      <c r="Y1625" s="3"/>
      <c r="AA1625" s="39"/>
      <c r="AD1625" s="1"/>
      <c r="AE1625" s="3"/>
      <c r="AG1625" s="39"/>
      <c r="AJ1625" s="1"/>
      <c r="AK1625" s="3"/>
      <c r="AM1625" s="39"/>
      <c r="AP1625" s="1"/>
      <c r="AQ1625" s="3"/>
      <c r="AS1625" s="39"/>
      <c r="AW1625" s="1"/>
    </row>
    <row r="1626" spans="1:49" ht="15" customHeight="1">
      <c r="A1626" s="36"/>
      <c r="B1626" s="42"/>
      <c r="C1626" s="42"/>
      <c r="D1626" s="42"/>
      <c r="E1626" s="42"/>
      <c r="F1626" s="42"/>
      <c r="H1626" s="37"/>
      <c r="L1626" s="44"/>
      <c r="M1626" s="36"/>
      <c r="O1626" s="36"/>
      <c r="R1626" s="38"/>
      <c r="S1626" s="3"/>
      <c r="U1626" s="39"/>
      <c r="V1626" s="40"/>
      <c r="W1626" s="40"/>
      <c r="X1626" s="1"/>
      <c r="Y1626" s="3"/>
      <c r="AA1626" s="39"/>
      <c r="AD1626" s="1"/>
      <c r="AE1626" s="3"/>
      <c r="AG1626" s="39"/>
      <c r="AJ1626" s="1"/>
      <c r="AK1626" s="3"/>
      <c r="AM1626" s="39"/>
      <c r="AP1626" s="1"/>
      <c r="AQ1626" s="3"/>
      <c r="AS1626" s="39"/>
      <c r="AW1626" s="1"/>
    </row>
    <row r="1627" spans="1:49" ht="15" customHeight="1">
      <c r="A1627" s="36"/>
      <c r="B1627" s="42"/>
      <c r="C1627" s="42"/>
      <c r="D1627" s="42"/>
      <c r="E1627" s="42"/>
      <c r="F1627" s="42"/>
      <c r="H1627" s="37"/>
      <c r="L1627" s="43"/>
      <c r="M1627" s="36"/>
      <c r="O1627" s="36"/>
      <c r="R1627" s="38"/>
      <c r="S1627" s="3"/>
      <c r="U1627" s="39"/>
      <c r="V1627" s="40"/>
      <c r="W1627" s="40"/>
      <c r="X1627" s="1"/>
      <c r="Y1627" s="3"/>
      <c r="AA1627" s="39"/>
      <c r="AD1627" s="1"/>
      <c r="AE1627" s="3"/>
      <c r="AG1627" s="39"/>
      <c r="AJ1627" s="1"/>
      <c r="AK1627" s="3"/>
      <c r="AM1627" s="39"/>
      <c r="AP1627" s="1"/>
      <c r="AQ1627" s="3"/>
      <c r="AS1627" s="39"/>
      <c r="AW1627" s="1"/>
    </row>
    <row r="1628" spans="1:49" ht="15" customHeight="1">
      <c r="A1628" s="36"/>
      <c r="B1628" s="42"/>
      <c r="C1628" s="42"/>
      <c r="D1628" s="42"/>
      <c r="E1628" s="42"/>
      <c r="F1628" s="42"/>
      <c r="H1628" s="37"/>
      <c r="L1628" s="44"/>
      <c r="M1628" s="36"/>
      <c r="O1628" s="36"/>
      <c r="R1628" s="38"/>
      <c r="S1628" s="3"/>
      <c r="U1628" s="39"/>
      <c r="V1628" s="40"/>
      <c r="W1628" s="40"/>
      <c r="X1628" s="1"/>
      <c r="Y1628" s="3"/>
      <c r="AA1628" s="39"/>
      <c r="AD1628" s="1"/>
      <c r="AE1628" s="3"/>
      <c r="AG1628" s="39"/>
      <c r="AJ1628" s="1"/>
      <c r="AK1628" s="3"/>
      <c r="AM1628" s="39"/>
      <c r="AP1628" s="1"/>
      <c r="AQ1628" s="3"/>
      <c r="AS1628" s="39"/>
      <c r="AW1628" s="1"/>
    </row>
    <row r="1629" spans="1:49" ht="15" customHeight="1">
      <c r="A1629" s="36"/>
      <c r="B1629" s="42"/>
      <c r="C1629" s="42"/>
      <c r="D1629" s="42"/>
      <c r="E1629" s="42"/>
      <c r="F1629" s="42"/>
      <c r="H1629" s="37"/>
      <c r="L1629" s="44"/>
      <c r="M1629" s="36"/>
      <c r="O1629" s="36"/>
      <c r="R1629" s="38"/>
      <c r="S1629" s="3"/>
      <c r="U1629" s="39"/>
      <c r="V1629" s="40"/>
      <c r="W1629" s="40"/>
      <c r="X1629" s="1"/>
      <c r="Y1629" s="3"/>
      <c r="AA1629" s="39"/>
      <c r="AD1629" s="1"/>
      <c r="AE1629" s="3"/>
      <c r="AG1629" s="39"/>
      <c r="AJ1629" s="1"/>
      <c r="AK1629" s="3"/>
      <c r="AM1629" s="39"/>
      <c r="AP1629" s="1"/>
      <c r="AQ1629" s="3"/>
      <c r="AS1629" s="39"/>
      <c r="AW1629" s="1"/>
    </row>
    <row r="1630" spans="1:49" ht="15" customHeight="1">
      <c r="A1630" s="36"/>
      <c r="B1630" s="42"/>
      <c r="C1630" s="42"/>
      <c r="D1630" s="42"/>
      <c r="E1630" s="42"/>
      <c r="F1630" s="42"/>
      <c r="H1630" s="37"/>
      <c r="L1630" s="44"/>
      <c r="M1630" s="36"/>
      <c r="O1630" s="36"/>
      <c r="R1630" s="38"/>
      <c r="S1630" s="3"/>
      <c r="U1630" s="39"/>
      <c r="V1630" s="40"/>
      <c r="W1630" s="40"/>
      <c r="X1630" s="1"/>
      <c r="Y1630" s="3"/>
      <c r="AA1630" s="39"/>
      <c r="AD1630" s="1"/>
      <c r="AE1630" s="3"/>
      <c r="AG1630" s="39"/>
      <c r="AJ1630" s="1"/>
      <c r="AK1630" s="3"/>
      <c r="AM1630" s="39"/>
      <c r="AP1630" s="1"/>
      <c r="AQ1630" s="3"/>
      <c r="AS1630" s="39"/>
      <c r="AW1630" s="1"/>
    </row>
    <row r="1631" spans="1:49" ht="15" customHeight="1">
      <c r="A1631" s="36"/>
      <c r="B1631" s="42"/>
      <c r="C1631" s="42"/>
      <c r="D1631" s="42"/>
      <c r="E1631" s="42"/>
      <c r="F1631" s="42"/>
      <c r="H1631" s="37"/>
      <c r="L1631" s="44"/>
      <c r="M1631" s="36"/>
      <c r="O1631" s="36"/>
      <c r="R1631" s="38"/>
      <c r="S1631" s="3"/>
      <c r="U1631" s="39"/>
      <c r="V1631" s="40"/>
      <c r="W1631" s="40"/>
      <c r="X1631" s="1"/>
      <c r="Y1631" s="3"/>
      <c r="AA1631" s="39"/>
      <c r="AD1631" s="1"/>
      <c r="AE1631" s="3"/>
      <c r="AG1631" s="39"/>
      <c r="AJ1631" s="1"/>
      <c r="AK1631" s="3"/>
      <c r="AM1631" s="39"/>
      <c r="AP1631" s="1"/>
      <c r="AQ1631" s="3"/>
      <c r="AS1631" s="39"/>
      <c r="AW1631" s="1"/>
    </row>
    <row r="1632" spans="1:49" ht="15" customHeight="1">
      <c r="A1632" s="36"/>
      <c r="B1632" s="42"/>
      <c r="C1632" s="42"/>
      <c r="D1632" s="42"/>
      <c r="E1632" s="42"/>
      <c r="F1632" s="42"/>
      <c r="H1632" s="37"/>
      <c r="L1632" s="44"/>
      <c r="M1632" s="36"/>
      <c r="O1632" s="36"/>
      <c r="R1632" s="38"/>
      <c r="S1632" s="3"/>
      <c r="U1632" s="39"/>
      <c r="V1632" s="40"/>
      <c r="W1632" s="40"/>
      <c r="X1632" s="1"/>
      <c r="Y1632" s="3"/>
      <c r="AA1632" s="39"/>
      <c r="AD1632" s="1"/>
      <c r="AE1632" s="3"/>
      <c r="AG1632" s="39"/>
      <c r="AJ1632" s="1"/>
      <c r="AK1632" s="3"/>
      <c r="AM1632" s="39"/>
      <c r="AP1632" s="1"/>
      <c r="AQ1632" s="3"/>
      <c r="AS1632" s="39"/>
      <c r="AW1632" s="1"/>
    </row>
    <row r="1633" spans="1:49" ht="15" customHeight="1">
      <c r="A1633" s="36"/>
      <c r="B1633" s="42"/>
      <c r="C1633" s="42"/>
      <c r="D1633" s="42"/>
      <c r="E1633" s="42"/>
      <c r="F1633" s="42"/>
      <c r="H1633" s="37"/>
      <c r="L1633" s="44"/>
      <c r="M1633" s="36"/>
      <c r="O1633" s="36"/>
      <c r="R1633" s="38"/>
      <c r="S1633" s="3"/>
      <c r="U1633" s="39"/>
      <c r="V1633" s="40"/>
      <c r="W1633" s="40"/>
      <c r="X1633" s="1"/>
      <c r="Y1633" s="3"/>
      <c r="AA1633" s="39"/>
      <c r="AD1633" s="1"/>
      <c r="AE1633" s="3"/>
      <c r="AG1633" s="39"/>
      <c r="AJ1633" s="1"/>
      <c r="AK1633" s="3"/>
      <c r="AM1633" s="39"/>
      <c r="AP1633" s="1"/>
      <c r="AQ1633" s="3"/>
      <c r="AS1633" s="39"/>
      <c r="AW1633" s="1"/>
    </row>
    <row r="1634" spans="1:49" ht="15" customHeight="1">
      <c r="A1634" s="36"/>
      <c r="B1634" s="42"/>
      <c r="C1634" s="42"/>
      <c r="D1634" s="42"/>
      <c r="E1634" s="42"/>
      <c r="F1634" s="42"/>
      <c r="H1634" s="37"/>
      <c r="L1634" s="43"/>
      <c r="M1634" s="36"/>
      <c r="O1634" s="36"/>
      <c r="R1634" s="38"/>
      <c r="S1634" s="3"/>
      <c r="U1634" s="39"/>
      <c r="V1634" s="40"/>
      <c r="W1634" s="40"/>
      <c r="X1634" s="1"/>
      <c r="Y1634" s="3"/>
      <c r="AA1634" s="39"/>
      <c r="AD1634" s="1"/>
      <c r="AE1634" s="3"/>
      <c r="AG1634" s="39"/>
      <c r="AJ1634" s="1"/>
      <c r="AK1634" s="3"/>
      <c r="AM1634" s="39"/>
      <c r="AP1634" s="1"/>
      <c r="AQ1634" s="3"/>
      <c r="AS1634" s="39"/>
      <c r="AW1634" s="1"/>
    </row>
    <row r="1635" spans="1:49" ht="15" customHeight="1">
      <c r="A1635" s="36"/>
      <c r="B1635" s="42"/>
      <c r="C1635" s="42"/>
      <c r="D1635" s="42"/>
      <c r="E1635" s="42"/>
      <c r="F1635" s="42"/>
      <c r="H1635" s="37"/>
      <c r="L1635" s="44"/>
      <c r="M1635" s="36"/>
      <c r="O1635" s="36"/>
      <c r="R1635" s="38"/>
      <c r="S1635" s="3"/>
      <c r="U1635" s="39"/>
      <c r="V1635" s="40"/>
      <c r="W1635" s="40"/>
      <c r="X1635" s="1"/>
      <c r="Y1635" s="3"/>
      <c r="AA1635" s="39"/>
      <c r="AD1635" s="1"/>
      <c r="AE1635" s="3"/>
      <c r="AG1635" s="39"/>
      <c r="AJ1635" s="1"/>
      <c r="AK1635" s="3"/>
      <c r="AM1635" s="39"/>
      <c r="AP1635" s="1"/>
      <c r="AQ1635" s="3"/>
      <c r="AS1635" s="39"/>
      <c r="AW1635" s="1"/>
    </row>
    <row r="1636" spans="1:49" ht="15" customHeight="1">
      <c r="A1636" s="36"/>
      <c r="B1636" s="42"/>
      <c r="C1636" s="42"/>
      <c r="D1636" s="42"/>
      <c r="E1636" s="42"/>
      <c r="F1636" s="42"/>
      <c r="H1636" s="37"/>
      <c r="L1636" s="44"/>
      <c r="M1636" s="36"/>
      <c r="O1636" s="36"/>
      <c r="R1636" s="38"/>
      <c r="S1636" s="3"/>
      <c r="U1636" s="39"/>
      <c r="V1636" s="40"/>
      <c r="W1636" s="40"/>
      <c r="X1636" s="1"/>
      <c r="Y1636" s="3"/>
      <c r="AA1636" s="39"/>
      <c r="AD1636" s="1"/>
      <c r="AE1636" s="3"/>
      <c r="AG1636" s="39"/>
      <c r="AJ1636" s="1"/>
      <c r="AK1636" s="3"/>
      <c r="AM1636" s="39"/>
      <c r="AP1636" s="1"/>
      <c r="AQ1636" s="3"/>
      <c r="AS1636" s="39"/>
      <c r="AW1636" s="1"/>
    </row>
    <row r="1637" spans="1:49" ht="15" customHeight="1">
      <c r="A1637" s="36"/>
      <c r="B1637" s="42"/>
      <c r="C1637" s="42"/>
      <c r="D1637" s="42"/>
      <c r="E1637" s="42"/>
      <c r="F1637" s="42"/>
      <c r="H1637" s="37"/>
      <c r="L1637" s="44"/>
      <c r="M1637" s="36"/>
      <c r="O1637" s="36"/>
      <c r="R1637" s="38"/>
      <c r="S1637" s="3"/>
      <c r="U1637" s="39"/>
      <c r="V1637" s="40"/>
      <c r="W1637" s="40"/>
      <c r="X1637" s="1"/>
      <c r="Y1637" s="3"/>
      <c r="AA1637" s="39"/>
      <c r="AD1637" s="1"/>
      <c r="AE1637" s="3"/>
      <c r="AG1637" s="39"/>
      <c r="AJ1637" s="1"/>
      <c r="AK1637" s="3"/>
      <c r="AM1637" s="39"/>
      <c r="AP1637" s="1"/>
      <c r="AQ1637" s="3"/>
      <c r="AS1637" s="39"/>
      <c r="AW1637" s="1"/>
    </row>
    <row r="1638" spans="1:49" ht="15" customHeight="1">
      <c r="A1638" s="36"/>
      <c r="B1638" s="42"/>
      <c r="C1638" s="42"/>
      <c r="D1638" s="42"/>
      <c r="E1638" s="42"/>
      <c r="F1638" s="42"/>
      <c r="H1638" s="37"/>
      <c r="L1638" s="44"/>
      <c r="M1638" s="36"/>
      <c r="O1638" s="36"/>
      <c r="R1638" s="38"/>
      <c r="S1638" s="3"/>
      <c r="U1638" s="39"/>
      <c r="V1638" s="40"/>
      <c r="W1638" s="40"/>
      <c r="X1638" s="1"/>
      <c r="Y1638" s="3"/>
      <c r="AA1638" s="39"/>
      <c r="AD1638" s="1"/>
      <c r="AE1638" s="3"/>
      <c r="AG1638" s="39"/>
      <c r="AJ1638" s="1"/>
      <c r="AK1638" s="3"/>
      <c r="AM1638" s="39"/>
      <c r="AP1638" s="1"/>
      <c r="AQ1638" s="3"/>
      <c r="AS1638" s="39"/>
      <c r="AW1638" s="1"/>
    </row>
    <row r="1639" spans="1:49" ht="15" customHeight="1">
      <c r="A1639" s="36"/>
      <c r="B1639" s="42"/>
      <c r="C1639" s="42"/>
      <c r="D1639" s="42"/>
      <c r="E1639" s="42"/>
      <c r="F1639" s="42"/>
      <c r="H1639" s="37"/>
      <c r="L1639" s="44"/>
      <c r="M1639" s="36"/>
      <c r="O1639" s="36"/>
      <c r="R1639" s="38"/>
      <c r="S1639" s="3"/>
      <c r="U1639" s="39"/>
      <c r="V1639" s="40"/>
      <c r="W1639" s="40"/>
      <c r="X1639" s="1"/>
      <c r="Y1639" s="3"/>
      <c r="AA1639" s="39"/>
      <c r="AD1639" s="1"/>
      <c r="AE1639" s="3"/>
      <c r="AG1639" s="39"/>
      <c r="AJ1639" s="1"/>
      <c r="AK1639" s="3"/>
      <c r="AM1639" s="39"/>
      <c r="AP1639" s="1"/>
      <c r="AQ1639" s="3"/>
      <c r="AS1639" s="39"/>
      <c r="AW1639" s="1"/>
    </row>
    <row r="1640" spans="1:49" ht="15" customHeight="1">
      <c r="A1640" s="36"/>
      <c r="B1640" s="42"/>
      <c r="C1640" s="42"/>
      <c r="D1640" s="42"/>
      <c r="E1640" s="42"/>
      <c r="F1640" s="42"/>
      <c r="H1640" s="37"/>
      <c r="L1640" s="43"/>
      <c r="M1640" s="36"/>
      <c r="O1640" s="36"/>
      <c r="R1640" s="38"/>
      <c r="S1640" s="3"/>
      <c r="U1640" s="39"/>
      <c r="V1640" s="40"/>
      <c r="W1640" s="40"/>
      <c r="X1640" s="1"/>
      <c r="Y1640" s="3"/>
      <c r="AA1640" s="39"/>
      <c r="AD1640" s="1"/>
      <c r="AE1640" s="3"/>
      <c r="AG1640" s="39"/>
      <c r="AJ1640" s="1"/>
      <c r="AK1640" s="3"/>
      <c r="AM1640" s="39"/>
      <c r="AP1640" s="1"/>
      <c r="AQ1640" s="3"/>
      <c r="AS1640" s="39"/>
      <c r="AW1640" s="1"/>
    </row>
    <row r="1641" spans="1:49" ht="15" customHeight="1">
      <c r="A1641" s="36"/>
      <c r="B1641" s="42"/>
      <c r="C1641" s="42"/>
      <c r="D1641" s="42"/>
      <c r="E1641" s="42"/>
      <c r="F1641" s="42"/>
      <c r="H1641" s="37"/>
      <c r="L1641" s="44"/>
      <c r="M1641" s="36"/>
      <c r="O1641" s="36"/>
      <c r="R1641" s="38"/>
      <c r="S1641" s="3"/>
      <c r="U1641" s="39"/>
      <c r="V1641" s="40"/>
      <c r="W1641" s="40"/>
      <c r="X1641" s="1"/>
      <c r="Y1641" s="3"/>
      <c r="AA1641" s="39"/>
      <c r="AD1641" s="1"/>
      <c r="AE1641" s="3"/>
      <c r="AG1641" s="39"/>
      <c r="AJ1641" s="1"/>
      <c r="AK1641" s="3"/>
      <c r="AM1641" s="39"/>
      <c r="AP1641" s="1"/>
      <c r="AQ1641" s="3"/>
      <c r="AS1641" s="39"/>
      <c r="AW1641" s="1"/>
    </row>
    <row r="1642" spans="1:49" ht="15" customHeight="1">
      <c r="A1642" s="36"/>
      <c r="B1642" s="42"/>
      <c r="C1642" s="42"/>
      <c r="D1642" s="42"/>
      <c r="E1642" s="42"/>
      <c r="F1642" s="42"/>
      <c r="H1642" s="37"/>
      <c r="L1642" s="44"/>
      <c r="M1642" s="36"/>
      <c r="O1642" s="36"/>
      <c r="R1642" s="38"/>
      <c r="S1642" s="3"/>
      <c r="U1642" s="39"/>
      <c r="V1642" s="40"/>
      <c r="W1642" s="40"/>
      <c r="X1642" s="1"/>
      <c r="Y1642" s="3"/>
      <c r="AA1642" s="39"/>
      <c r="AD1642" s="1"/>
      <c r="AE1642" s="3"/>
      <c r="AG1642" s="39"/>
      <c r="AJ1642" s="1"/>
      <c r="AK1642" s="3"/>
      <c r="AM1642" s="39"/>
      <c r="AP1642" s="1"/>
      <c r="AQ1642" s="3"/>
      <c r="AS1642" s="39"/>
      <c r="AW1642" s="1"/>
    </row>
    <row r="1643" spans="1:49" ht="15" customHeight="1">
      <c r="A1643" s="36"/>
      <c r="B1643" s="42"/>
      <c r="C1643" s="42"/>
      <c r="D1643" s="42"/>
      <c r="E1643" s="42"/>
      <c r="F1643" s="42"/>
      <c r="H1643" s="37"/>
      <c r="L1643" s="44"/>
      <c r="M1643" s="36"/>
      <c r="O1643" s="36"/>
      <c r="R1643" s="38"/>
      <c r="S1643" s="3"/>
      <c r="U1643" s="39"/>
      <c r="V1643" s="40"/>
      <c r="W1643" s="40"/>
      <c r="X1643" s="1"/>
      <c r="Y1643" s="3"/>
      <c r="AA1643" s="39"/>
      <c r="AD1643" s="1"/>
      <c r="AE1643" s="3"/>
      <c r="AG1643" s="39"/>
      <c r="AJ1643" s="1"/>
      <c r="AK1643" s="3"/>
      <c r="AM1643" s="39"/>
      <c r="AP1643" s="1"/>
      <c r="AQ1643" s="3"/>
      <c r="AS1643" s="39"/>
      <c r="AW1643" s="1"/>
    </row>
    <row r="1644" spans="1:49" ht="15" customHeight="1">
      <c r="A1644" s="36"/>
      <c r="B1644" s="42"/>
      <c r="C1644" s="42"/>
      <c r="D1644" s="42"/>
      <c r="E1644" s="42"/>
      <c r="F1644" s="42"/>
      <c r="H1644" s="37"/>
      <c r="L1644" s="44"/>
      <c r="M1644" s="36"/>
      <c r="O1644" s="36"/>
      <c r="R1644" s="38"/>
      <c r="S1644" s="3"/>
      <c r="U1644" s="39"/>
      <c r="V1644" s="40"/>
      <c r="W1644" s="40"/>
      <c r="X1644" s="1"/>
      <c r="Y1644" s="3"/>
      <c r="AA1644" s="39"/>
      <c r="AD1644" s="1"/>
      <c r="AE1644" s="3"/>
      <c r="AG1644" s="39"/>
      <c r="AJ1644" s="1"/>
      <c r="AK1644" s="3"/>
      <c r="AM1644" s="39"/>
      <c r="AP1644" s="1"/>
      <c r="AQ1644" s="3"/>
      <c r="AS1644" s="39"/>
      <c r="AW1644" s="1"/>
    </row>
    <row r="1645" spans="1:49" ht="15" customHeight="1">
      <c r="A1645" s="36"/>
      <c r="B1645" s="42"/>
      <c r="C1645" s="42"/>
      <c r="D1645" s="42"/>
      <c r="E1645" s="42"/>
      <c r="F1645" s="42"/>
      <c r="H1645" s="37"/>
      <c r="L1645" s="44"/>
      <c r="M1645" s="36"/>
      <c r="O1645" s="36"/>
      <c r="R1645" s="38"/>
      <c r="S1645" s="3"/>
      <c r="U1645" s="39"/>
      <c r="V1645" s="40"/>
      <c r="W1645" s="40"/>
      <c r="X1645" s="1"/>
      <c r="Y1645" s="3"/>
      <c r="AA1645" s="39"/>
      <c r="AD1645" s="1"/>
      <c r="AE1645" s="3"/>
      <c r="AG1645" s="39"/>
      <c r="AJ1645" s="1"/>
      <c r="AK1645" s="3"/>
      <c r="AM1645" s="39"/>
      <c r="AP1645" s="1"/>
      <c r="AQ1645" s="3"/>
      <c r="AS1645" s="39"/>
      <c r="AW1645" s="1"/>
    </row>
    <row r="1646" spans="1:49" ht="15" customHeight="1">
      <c r="A1646" s="36"/>
      <c r="B1646" s="42"/>
      <c r="C1646" s="42"/>
      <c r="D1646" s="42"/>
      <c r="E1646" s="42"/>
      <c r="F1646" s="42"/>
      <c r="H1646" s="37"/>
      <c r="L1646" s="44"/>
      <c r="M1646" s="36"/>
      <c r="O1646" s="36"/>
      <c r="R1646" s="38"/>
      <c r="S1646" s="3"/>
      <c r="U1646" s="39"/>
      <c r="V1646" s="40"/>
      <c r="W1646" s="40"/>
      <c r="X1646" s="1"/>
      <c r="Y1646" s="3"/>
      <c r="AA1646" s="39"/>
      <c r="AD1646" s="1"/>
      <c r="AE1646" s="3"/>
      <c r="AG1646" s="39"/>
      <c r="AJ1646" s="1"/>
      <c r="AK1646" s="3"/>
      <c r="AM1646" s="39"/>
      <c r="AP1646" s="1"/>
      <c r="AQ1646" s="3"/>
      <c r="AS1646" s="39"/>
      <c r="AW1646" s="1"/>
    </row>
    <row r="1647" spans="1:49" ht="15" customHeight="1">
      <c r="A1647" s="36"/>
      <c r="B1647" s="42"/>
      <c r="C1647" s="42"/>
      <c r="D1647" s="42"/>
      <c r="E1647" s="42"/>
      <c r="F1647" s="42"/>
      <c r="H1647" s="37"/>
      <c r="L1647" s="43"/>
      <c r="M1647" s="36"/>
      <c r="O1647" s="36"/>
      <c r="R1647" s="38"/>
      <c r="S1647" s="3"/>
      <c r="U1647" s="39"/>
      <c r="V1647" s="40"/>
      <c r="W1647" s="40"/>
      <c r="X1647" s="1"/>
      <c r="Y1647" s="3"/>
      <c r="AA1647" s="39"/>
      <c r="AD1647" s="1"/>
      <c r="AE1647" s="3"/>
      <c r="AG1647" s="39"/>
      <c r="AJ1647" s="1"/>
      <c r="AK1647" s="3"/>
      <c r="AM1647" s="39"/>
      <c r="AP1647" s="1"/>
      <c r="AQ1647" s="3"/>
      <c r="AS1647" s="39"/>
      <c r="AW1647" s="1"/>
    </row>
    <row r="1648" spans="1:49" ht="15" customHeight="1">
      <c r="A1648" s="36"/>
      <c r="B1648" s="42"/>
      <c r="C1648" s="42"/>
      <c r="D1648" s="42"/>
      <c r="E1648" s="42"/>
      <c r="F1648" s="42"/>
      <c r="H1648" s="37"/>
      <c r="L1648" s="44"/>
      <c r="M1648" s="36"/>
      <c r="O1648" s="36"/>
      <c r="R1648" s="38"/>
      <c r="S1648" s="3"/>
      <c r="U1648" s="39"/>
      <c r="V1648" s="40"/>
      <c r="W1648" s="40"/>
      <c r="X1648" s="1"/>
      <c r="Y1648" s="3"/>
      <c r="AA1648" s="39"/>
      <c r="AD1648" s="1"/>
      <c r="AE1648" s="3"/>
      <c r="AG1648" s="39"/>
      <c r="AJ1648" s="1"/>
      <c r="AK1648" s="3"/>
      <c r="AM1648" s="39"/>
      <c r="AP1648" s="1"/>
      <c r="AQ1648" s="3"/>
      <c r="AS1648" s="39"/>
      <c r="AW1648" s="1"/>
    </row>
    <row r="1649" spans="1:49" ht="15" customHeight="1">
      <c r="A1649" s="36"/>
      <c r="B1649" s="42"/>
      <c r="C1649" s="42"/>
      <c r="D1649" s="42"/>
      <c r="E1649" s="42"/>
      <c r="F1649" s="42"/>
      <c r="H1649" s="37"/>
      <c r="L1649" s="44"/>
      <c r="M1649" s="36"/>
      <c r="O1649" s="36"/>
      <c r="R1649" s="38"/>
      <c r="S1649" s="3"/>
      <c r="U1649" s="39"/>
      <c r="V1649" s="40"/>
      <c r="W1649" s="40"/>
      <c r="X1649" s="1"/>
      <c r="Y1649" s="3"/>
      <c r="AA1649" s="39"/>
      <c r="AD1649" s="1"/>
      <c r="AE1649" s="3"/>
      <c r="AG1649" s="39"/>
      <c r="AJ1649" s="1"/>
      <c r="AK1649" s="3"/>
      <c r="AM1649" s="39"/>
      <c r="AP1649" s="1"/>
      <c r="AQ1649" s="3"/>
      <c r="AS1649" s="39"/>
      <c r="AW1649" s="1"/>
    </row>
    <row r="1650" spans="1:49" ht="15" customHeight="1">
      <c r="A1650" s="36"/>
      <c r="B1650" s="42"/>
      <c r="C1650" s="42"/>
      <c r="D1650" s="42"/>
      <c r="E1650" s="42"/>
      <c r="F1650" s="42"/>
      <c r="H1650" s="37"/>
      <c r="L1650" s="44"/>
      <c r="M1650" s="36"/>
      <c r="O1650" s="36"/>
      <c r="R1650" s="38"/>
      <c r="S1650" s="3"/>
      <c r="U1650" s="39"/>
      <c r="V1650" s="40"/>
      <c r="W1650" s="40"/>
      <c r="X1650" s="1"/>
      <c r="Y1650" s="3"/>
      <c r="AA1650" s="39"/>
      <c r="AD1650" s="1"/>
      <c r="AE1650" s="3"/>
      <c r="AG1650" s="39"/>
      <c r="AJ1650" s="1"/>
      <c r="AK1650" s="3"/>
      <c r="AM1650" s="39"/>
      <c r="AP1650" s="1"/>
      <c r="AQ1650" s="3"/>
      <c r="AS1650" s="39"/>
      <c r="AW1650" s="1"/>
    </row>
    <row r="1651" spans="1:49" ht="15" customHeight="1">
      <c r="A1651" s="36"/>
      <c r="B1651" s="42"/>
      <c r="C1651" s="42"/>
      <c r="D1651" s="42"/>
      <c r="E1651" s="42"/>
      <c r="F1651" s="42"/>
      <c r="H1651" s="37"/>
      <c r="L1651" s="44"/>
      <c r="M1651" s="36"/>
      <c r="O1651" s="36"/>
      <c r="R1651" s="38"/>
      <c r="S1651" s="3"/>
      <c r="U1651" s="39"/>
      <c r="V1651" s="40"/>
      <c r="W1651" s="40"/>
      <c r="X1651" s="1"/>
      <c r="Y1651" s="3"/>
      <c r="AA1651" s="39"/>
      <c r="AD1651" s="1"/>
      <c r="AE1651" s="3"/>
      <c r="AG1651" s="39"/>
      <c r="AJ1651" s="1"/>
      <c r="AK1651" s="3"/>
      <c r="AM1651" s="39"/>
      <c r="AP1651" s="1"/>
      <c r="AQ1651" s="3"/>
      <c r="AS1651" s="39"/>
      <c r="AW1651" s="1"/>
    </row>
    <row r="1652" spans="1:49" ht="15" customHeight="1">
      <c r="A1652" s="36"/>
      <c r="B1652" s="42"/>
      <c r="C1652" s="42"/>
      <c r="D1652" s="42"/>
      <c r="E1652" s="42"/>
      <c r="F1652" s="42"/>
      <c r="H1652" s="37"/>
      <c r="L1652" s="44"/>
      <c r="M1652" s="36"/>
      <c r="O1652" s="36"/>
      <c r="R1652" s="38"/>
      <c r="S1652" s="3"/>
      <c r="U1652" s="39"/>
      <c r="V1652" s="40"/>
      <c r="W1652" s="40"/>
      <c r="X1652" s="1"/>
      <c r="Y1652" s="3"/>
      <c r="AA1652" s="39"/>
      <c r="AD1652" s="1"/>
      <c r="AE1652" s="3"/>
      <c r="AG1652" s="39"/>
      <c r="AJ1652" s="1"/>
      <c r="AK1652" s="3"/>
      <c r="AM1652" s="39"/>
      <c r="AP1652" s="1"/>
      <c r="AQ1652" s="3"/>
      <c r="AS1652" s="39"/>
      <c r="AW1652" s="1"/>
    </row>
    <row r="1653" spans="1:49" ht="15" customHeight="1">
      <c r="A1653" s="36"/>
      <c r="B1653" s="42"/>
      <c r="C1653" s="42"/>
      <c r="D1653" s="42"/>
      <c r="E1653" s="42"/>
      <c r="F1653" s="42"/>
      <c r="H1653" s="37"/>
      <c r="L1653" s="43"/>
      <c r="M1653" s="36"/>
      <c r="O1653" s="36"/>
      <c r="R1653" s="38"/>
      <c r="S1653" s="3"/>
      <c r="U1653" s="39"/>
      <c r="V1653" s="40"/>
      <c r="W1653" s="40"/>
      <c r="X1653" s="1"/>
      <c r="Y1653" s="3"/>
      <c r="AA1653" s="39"/>
      <c r="AD1653" s="1"/>
      <c r="AE1653" s="3"/>
      <c r="AG1653" s="39"/>
      <c r="AJ1653" s="1"/>
      <c r="AK1653" s="3"/>
      <c r="AM1653" s="39"/>
      <c r="AP1653" s="1"/>
      <c r="AQ1653" s="3"/>
      <c r="AS1653" s="39"/>
      <c r="AW1653" s="1"/>
    </row>
    <row r="1654" spans="1:49" ht="15" customHeight="1">
      <c r="A1654" s="36"/>
      <c r="B1654" s="42"/>
      <c r="C1654" s="42"/>
      <c r="D1654" s="42"/>
      <c r="E1654" s="42"/>
      <c r="F1654" s="42"/>
      <c r="H1654" s="37"/>
      <c r="L1654" s="44"/>
      <c r="M1654" s="36"/>
      <c r="O1654" s="36"/>
      <c r="R1654" s="38"/>
      <c r="S1654" s="3"/>
      <c r="U1654" s="39"/>
      <c r="V1654" s="40"/>
      <c r="W1654" s="40"/>
      <c r="X1654" s="1"/>
      <c r="Y1654" s="3"/>
      <c r="AA1654" s="39"/>
      <c r="AD1654" s="1"/>
      <c r="AE1654" s="3"/>
      <c r="AG1654" s="39"/>
      <c r="AJ1654" s="1"/>
      <c r="AK1654" s="3"/>
      <c r="AM1654" s="39"/>
      <c r="AP1654" s="1"/>
      <c r="AQ1654" s="3"/>
      <c r="AS1654" s="39"/>
      <c r="AW1654" s="1"/>
    </row>
    <row r="1655" spans="1:49" ht="15" customHeight="1">
      <c r="A1655" s="36"/>
      <c r="B1655" s="42"/>
      <c r="C1655" s="42"/>
      <c r="D1655" s="42"/>
      <c r="E1655" s="42"/>
      <c r="F1655" s="42"/>
      <c r="H1655" s="37"/>
      <c r="L1655" s="44"/>
      <c r="M1655" s="36"/>
      <c r="O1655" s="36"/>
      <c r="R1655" s="38"/>
      <c r="S1655" s="3"/>
      <c r="U1655" s="39"/>
      <c r="V1655" s="40"/>
      <c r="W1655" s="40"/>
      <c r="X1655" s="1"/>
      <c r="Y1655" s="3"/>
      <c r="AA1655" s="39"/>
      <c r="AD1655" s="1"/>
      <c r="AE1655" s="3"/>
      <c r="AG1655" s="39"/>
      <c r="AJ1655" s="1"/>
      <c r="AK1655" s="3"/>
      <c r="AM1655" s="39"/>
      <c r="AP1655" s="1"/>
      <c r="AQ1655" s="3"/>
      <c r="AS1655" s="39"/>
      <c r="AW1655" s="1"/>
    </row>
    <row r="1656" spans="1:49" ht="15" customHeight="1">
      <c r="A1656" s="36"/>
      <c r="B1656" s="42"/>
      <c r="C1656" s="42"/>
      <c r="D1656" s="42"/>
      <c r="E1656" s="42"/>
      <c r="F1656" s="42"/>
      <c r="H1656" s="37"/>
      <c r="L1656" s="44"/>
      <c r="M1656" s="36"/>
      <c r="O1656" s="36"/>
      <c r="R1656" s="38"/>
      <c r="S1656" s="3"/>
      <c r="U1656" s="39"/>
      <c r="V1656" s="40"/>
      <c r="W1656" s="40"/>
      <c r="X1656" s="1"/>
      <c r="Y1656" s="3"/>
      <c r="AA1656" s="39"/>
      <c r="AD1656" s="1"/>
      <c r="AE1656" s="3"/>
      <c r="AG1656" s="39"/>
      <c r="AJ1656" s="1"/>
      <c r="AK1656" s="3"/>
      <c r="AM1656" s="39"/>
      <c r="AP1656" s="1"/>
      <c r="AQ1656" s="3"/>
      <c r="AS1656" s="39"/>
      <c r="AW1656" s="1"/>
    </row>
    <row r="1657" spans="1:49" ht="15" customHeight="1">
      <c r="A1657" s="36"/>
      <c r="B1657" s="42"/>
      <c r="C1657" s="42"/>
      <c r="D1657" s="42"/>
      <c r="E1657" s="42"/>
      <c r="F1657" s="42"/>
      <c r="H1657" s="37"/>
      <c r="L1657" s="44"/>
      <c r="M1657" s="36"/>
      <c r="O1657" s="36"/>
      <c r="R1657" s="38"/>
      <c r="S1657" s="3"/>
      <c r="U1657" s="39"/>
      <c r="V1657" s="40"/>
      <c r="W1657" s="40"/>
      <c r="X1657" s="1"/>
      <c r="Y1657" s="3"/>
      <c r="AA1657" s="39"/>
      <c r="AD1657" s="1"/>
      <c r="AE1657" s="3"/>
      <c r="AG1657" s="39"/>
      <c r="AJ1657" s="1"/>
      <c r="AK1657" s="3"/>
      <c r="AM1657" s="39"/>
      <c r="AP1657" s="1"/>
      <c r="AQ1657" s="3"/>
      <c r="AS1657" s="39"/>
      <c r="AW1657" s="1"/>
    </row>
    <row r="1658" spans="1:49" ht="15" customHeight="1">
      <c r="A1658" s="36"/>
      <c r="B1658" s="42"/>
      <c r="C1658" s="42"/>
      <c r="D1658" s="42"/>
      <c r="E1658" s="42"/>
      <c r="F1658" s="42"/>
      <c r="H1658" s="37"/>
      <c r="L1658" s="44"/>
      <c r="M1658" s="36"/>
      <c r="O1658" s="36"/>
      <c r="R1658" s="38"/>
      <c r="S1658" s="3"/>
      <c r="U1658" s="39"/>
      <c r="V1658" s="40"/>
      <c r="W1658" s="40"/>
      <c r="X1658" s="1"/>
      <c r="Y1658" s="3"/>
      <c r="AA1658" s="39"/>
      <c r="AD1658" s="1"/>
      <c r="AE1658" s="3"/>
      <c r="AG1658" s="39"/>
      <c r="AJ1658" s="1"/>
      <c r="AK1658" s="3"/>
      <c r="AM1658" s="39"/>
      <c r="AP1658" s="1"/>
      <c r="AQ1658" s="3"/>
      <c r="AS1658" s="39"/>
      <c r="AW1658" s="1"/>
    </row>
    <row r="1659" spans="1:49" ht="15" customHeight="1">
      <c r="A1659" s="36"/>
      <c r="B1659" s="42"/>
      <c r="C1659" s="42"/>
      <c r="D1659" s="42"/>
      <c r="E1659" s="42"/>
      <c r="F1659" s="42"/>
      <c r="H1659" s="37"/>
      <c r="L1659" s="44"/>
      <c r="M1659" s="36"/>
      <c r="O1659" s="36"/>
      <c r="R1659" s="38"/>
      <c r="S1659" s="3"/>
      <c r="U1659" s="39"/>
      <c r="V1659" s="40"/>
      <c r="W1659" s="40"/>
      <c r="X1659" s="1"/>
      <c r="Y1659" s="3"/>
      <c r="AA1659" s="39"/>
      <c r="AD1659" s="1"/>
      <c r="AE1659" s="3"/>
      <c r="AG1659" s="39"/>
      <c r="AJ1659" s="1"/>
      <c r="AK1659" s="3"/>
      <c r="AM1659" s="39"/>
      <c r="AP1659" s="1"/>
      <c r="AQ1659" s="3"/>
      <c r="AS1659" s="39"/>
      <c r="AW1659" s="1"/>
    </row>
    <row r="1660" spans="1:49" ht="15" customHeight="1">
      <c r="A1660" s="36"/>
      <c r="B1660" s="42"/>
      <c r="C1660" s="42"/>
      <c r="D1660" s="42"/>
      <c r="E1660" s="42"/>
      <c r="F1660" s="42"/>
      <c r="H1660" s="37"/>
      <c r="L1660" s="43"/>
      <c r="M1660" s="36"/>
      <c r="O1660" s="36"/>
      <c r="R1660" s="38"/>
      <c r="S1660" s="3"/>
      <c r="U1660" s="39"/>
      <c r="V1660" s="40"/>
      <c r="W1660" s="40"/>
      <c r="X1660" s="1"/>
      <c r="Y1660" s="3"/>
      <c r="AA1660" s="39"/>
      <c r="AD1660" s="1"/>
      <c r="AE1660" s="3"/>
      <c r="AG1660" s="39"/>
      <c r="AJ1660" s="1"/>
      <c r="AK1660" s="3"/>
      <c r="AM1660" s="39"/>
      <c r="AP1660" s="1"/>
      <c r="AQ1660" s="3"/>
      <c r="AS1660" s="39"/>
      <c r="AW1660" s="1"/>
    </row>
    <row r="1661" spans="1:49" ht="15" customHeight="1">
      <c r="A1661" s="36"/>
      <c r="B1661" s="42"/>
      <c r="C1661" s="42"/>
      <c r="D1661" s="42"/>
      <c r="E1661" s="42"/>
      <c r="F1661" s="42"/>
      <c r="H1661" s="37"/>
      <c r="L1661" s="44"/>
      <c r="M1661" s="36"/>
      <c r="O1661" s="36"/>
      <c r="R1661" s="38"/>
      <c r="S1661" s="3"/>
      <c r="U1661" s="39"/>
      <c r="V1661" s="40"/>
      <c r="W1661" s="40"/>
      <c r="X1661" s="1"/>
      <c r="Y1661" s="3"/>
      <c r="AA1661" s="39"/>
      <c r="AD1661" s="1"/>
      <c r="AE1661" s="3"/>
      <c r="AG1661" s="39"/>
      <c r="AJ1661" s="1"/>
      <c r="AK1661" s="3"/>
      <c r="AM1661" s="39"/>
      <c r="AP1661" s="1"/>
      <c r="AQ1661" s="3"/>
      <c r="AS1661" s="39"/>
      <c r="AW1661" s="1"/>
    </row>
    <row r="1662" spans="1:49" ht="15" customHeight="1">
      <c r="A1662" s="36"/>
      <c r="B1662" s="42"/>
      <c r="C1662" s="42"/>
      <c r="D1662" s="42"/>
      <c r="E1662" s="42"/>
      <c r="F1662" s="42"/>
      <c r="H1662" s="37"/>
      <c r="L1662" s="44"/>
      <c r="M1662" s="36"/>
      <c r="O1662" s="36"/>
      <c r="R1662" s="38"/>
      <c r="S1662" s="3"/>
      <c r="U1662" s="39"/>
      <c r="V1662" s="40"/>
      <c r="W1662" s="40"/>
      <c r="X1662" s="1"/>
      <c r="Y1662" s="3"/>
      <c r="AA1662" s="39"/>
      <c r="AD1662" s="1"/>
      <c r="AE1662" s="3"/>
      <c r="AG1662" s="39"/>
      <c r="AJ1662" s="1"/>
      <c r="AK1662" s="3"/>
      <c r="AM1662" s="39"/>
      <c r="AP1662" s="1"/>
      <c r="AQ1662" s="3"/>
      <c r="AS1662" s="39"/>
      <c r="AW1662" s="1"/>
    </row>
    <row r="1663" spans="1:49" ht="15" customHeight="1">
      <c r="A1663" s="36"/>
      <c r="B1663" s="42"/>
      <c r="C1663" s="42"/>
      <c r="D1663" s="42"/>
      <c r="E1663" s="42"/>
      <c r="F1663" s="42"/>
      <c r="H1663" s="37"/>
      <c r="L1663" s="44"/>
      <c r="M1663" s="36"/>
      <c r="O1663" s="36"/>
      <c r="R1663" s="38"/>
      <c r="S1663" s="3"/>
      <c r="U1663" s="39"/>
      <c r="V1663" s="40"/>
      <c r="W1663" s="40"/>
      <c r="X1663" s="1"/>
      <c r="Y1663" s="3"/>
      <c r="AA1663" s="39"/>
      <c r="AD1663" s="1"/>
      <c r="AE1663" s="3"/>
      <c r="AG1663" s="39"/>
      <c r="AJ1663" s="1"/>
      <c r="AK1663" s="3"/>
      <c r="AM1663" s="39"/>
      <c r="AP1663" s="1"/>
      <c r="AQ1663" s="3"/>
      <c r="AS1663" s="39"/>
      <c r="AW1663" s="1"/>
    </row>
    <row r="1664" spans="1:49" ht="15" customHeight="1">
      <c r="A1664" s="36"/>
      <c r="B1664" s="42"/>
      <c r="C1664" s="42"/>
      <c r="D1664" s="42"/>
      <c r="E1664" s="42"/>
      <c r="F1664" s="42"/>
      <c r="H1664" s="37"/>
      <c r="L1664" s="44"/>
      <c r="M1664" s="36"/>
      <c r="O1664" s="36"/>
      <c r="R1664" s="38"/>
      <c r="S1664" s="3"/>
      <c r="U1664" s="39"/>
      <c r="V1664" s="40"/>
      <c r="W1664" s="40"/>
      <c r="X1664" s="1"/>
      <c r="Y1664" s="3"/>
      <c r="AA1664" s="39"/>
      <c r="AD1664" s="1"/>
      <c r="AE1664" s="3"/>
      <c r="AG1664" s="39"/>
      <c r="AJ1664" s="1"/>
      <c r="AK1664" s="3"/>
      <c r="AM1664" s="39"/>
      <c r="AP1664" s="1"/>
      <c r="AQ1664" s="3"/>
      <c r="AS1664" s="39"/>
      <c r="AW1664" s="1"/>
    </row>
    <row r="1665" spans="1:49" ht="15" customHeight="1">
      <c r="A1665" s="36"/>
      <c r="B1665" s="42"/>
      <c r="C1665" s="42"/>
      <c r="D1665" s="42"/>
      <c r="E1665" s="42"/>
      <c r="F1665" s="42"/>
      <c r="H1665" s="37"/>
      <c r="L1665" s="44"/>
      <c r="M1665" s="36"/>
      <c r="O1665" s="36"/>
      <c r="R1665" s="38"/>
      <c r="S1665" s="3"/>
      <c r="U1665" s="39"/>
      <c r="V1665" s="40"/>
      <c r="W1665" s="40"/>
      <c r="X1665" s="1"/>
      <c r="Y1665" s="3"/>
      <c r="AA1665" s="39"/>
      <c r="AD1665" s="1"/>
      <c r="AE1665" s="3"/>
      <c r="AG1665" s="39"/>
      <c r="AJ1665" s="1"/>
      <c r="AK1665" s="3"/>
      <c r="AM1665" s="39"/>
      <c r="AP1665" s="1"/>
      <c r="AQ1665" s="3"/>
      <c r="AS1665" s="39"/>
      <c r="AW1665" s="1"/>
    </row>
    <row r="1666" spans="1:49" ht="15" customHeight="1">
      <c r="A1666" s="36"/>
      <c r="B1666" s="42"/>
      <c r="C1666" s="42"/>
      <c r="D1666" s="42"/>
      <c r="E1666" s="42"/>
      <c r="F1666" s="42"/>
      <c r="H1666" s="37"/>
      <c r="L1666" s="43"/>
      <c r="M1666" s="36"/>
      <c r="O1666" s="36"/>
      <c r="R1666" s="38"/>
      <c r="S1666" s="3"/>
      <c r="U1666" s="39"/>
      <c r="V1666" s="40"/>
      <c r="W1666" s="40"/>
      <c r="X1666" s="1"/>
      <c r="Y1666" s="3"/>
      <c r="AA1666" s="39"/>
      <c r="AD1666" s="1"/>
      <c r="AE1666" s="3"/>
      <c r="AG1666" s="39"/>
      <c r="AJ1666" s="1"/>
      <c r="AK1666" s="3"/>
      <c r="AM1666" s="39"/>
      <c r="AP1666" s="1"/>
      <c r="AQ1666" s="3"/>
      <c r="AS1666" s="39"/>
      <c r="AW1666" s="1"/>
    </row>
    <row r="1667" spans="1:49" ht="15" customHeight="1">
      <c r="A1667" s="36"/>
      <c r="B1667" s="42"/>
      <c r="C1667" s="42"/>
      <c r="D1667" s="42"/>
      <c r="E1667" s="42"/>
      <c r="F1667" s="42"/>
      <c r="H1667" s="37"/>
      <c r="L1667" s="44"/>
      <c r="M1667" s="36"/>
      <c r="O1667" s="36"/>
      <c r="R1667" s="38"/>
      <c r="S1667" s="3"/>
      <c r="U1667" s="39"/>
      <c r="V1667" s="40"/>
      <c r="W1667" s="40"/>
      <c r="X1667" s="1"/>
      <c r="Y1667" s="3"/>
      <c r="AA1667" s="39"/>
      <c r="AD1667" s="1"/>
      <c r="AE1667" s="3"/>
      <c r="AG1667" s="39"/>
      <c r="AJ1667" s="1"/>
      <c r="AK1667" s="3"/>
      <c r="AM1667" s="39"/>
      <c r="AP1667" s="1"/>
      <c r="AQ1667" s="3"/>
      <c r="AS1667" s="39"/>
      <c r="AW1667" s="1"/>
    </row>
    <row r="1668" spans="1:49" ht="15" customHeight="1">
      <c r="A1668" s="36"/>
      <c r="B1668" s="42"/>
      <c r="C1668" s="42"/>
      <c r="D1668" s="42"/>
      <c r="E1668" s="42"/>
      <c r="F1668" s="42"/>
      <c r="H1668" s="37"/>
      <c r="L1668" s="44"/>
      <c r="M1668" s="36"/>
      <c r="O1668" s="36"/>
      <c r="R1668" s="38"/>
      <c r="S1668" s="3"/>
      <c r="U1668" s="39"/>
      <c r="V1668" s="40"/>
      <c r="W1668" s="40"/>
      <c r="X1668" s="1"/>
      <c r="Y1668" s="3"/>
      <c r="AA1668" s="39"/>
      <c r="AD1668" s="1"/>
      <c r="AE1668" s="3"/>
      <c r="AG1668" s="39"/>
      <c r="AJ1668" s="1"/>
      <c r="AK1668" s="3"/>
      <c r="AM1668" s="39"/>
      <c r="AP1668" s="1"/>
      <c r="AQ1668" s="3"/>
      <c r="AS1668" s="39"/>
      <c r="AW1668" s="1"/>
    </row>
    <row r="1669" spans="1:49" ht="15" customHeight="1">
      <c r="A1669" s="36"/>
      <c r="B1669" s="42"/>
      <c r="C1669" s="42"/>
      <c r="D1669" s="42"/>
      <c r="E1669" s="42"/>
      <c r="F1669" s="42"/>
      <c r="H1669" s="37"/>
      <c r="L1669" s="44"/>
      <c r="M1669" s="36"/>
      <c r="O1669" s="36"/>
      <c r="R1669" s="38"/>
      <c r="S1669" s="3"/>
      <c r="U1669" s="39"/>
      <c r="V1669" s="40"/>
      <c r="W1669" s="40"/>
      <c r="X1669" s="1"/>
      <c r="Y1669" s="3"/>
      <c r="AA1669" s="39"/>
      <c r="AD1669" s="1"/>
      <c r="AE1669" s="3"/>
      <c r="AG1669" s="39"/>
      <c r="AJ1669" s="1"/>
      <c r="AK1669" s="3"/>
      <c r="AM1669" s="39"/>
      <c r="AP1669" s="1"/>
      <c r="AQ1669" s="3"/>
      <c r="AS1669" s="39"/>
      <c r="AW1669" s="1"/>
    </row>
    <row r="1670" spans="1:49" ht="15" customHeight="1">
      <c r="A1670" s="36"/>
      <c r="B1670" s="42"/>
      <c r="C1670" s="42"/>
      <c r="D1670" s="42"/>
      <c r="E1670" s="42"/>
      <c r="F1670" s="42"/>
      <c r="H1670" s="37"/>
      <c r="L1670" s="44"/>
      <c r="M1670" s="36"/>
      <c r="O1670" s="36"/>
      <c r="R1670" s="38"/>
      <c r="S1670" s="3"/>
      <c r="U1670" s="39"/>
      <c r="V1670" s="40"/>
      <c r="W1670" s="40"/>
      <c r="X1670" s="1"/>
      <c r="Y1670" s="3"/>
      <c r="AA1670" s="39"/>
      <c r="AD1670" s="1"/>
      <c r="AE1670" s="3"/>
      <c r="AG1670" s="39"/>
      <c r="AJ1670" s="1"/>
      <c r="AK1670" s="3"/>
      <c r="AM1670" s="39"/>
      <c r="AP1670" s="1"/>
      <c r="AQ1670" s="3"/>
      <c r="AS1670" s="39"/>
      <c r="AW1670" s="1"/>
    </row>
    <row r="1671" spans="1:49" ht="15" customHeight="1">
      <c r="A1671" s="36"/>
      <c r="B1671" s="42"/>
      <c r="C1671" s="42"/>
      <c r="D1671" s="42"/>
      <c r="E1671" s="42"/>
      <c r="F1671" s="42"/>
      <c r="H1671" s="37"/>
      <c r="L1671" s="44"/>
      <c r="M1671" s="36"/>
      <c r="O1671" s="36"/>
      <c r="R1671" s="38"/>
      <c r="S1671" s="3"/>
      <c r="U1671" s="39"/>
      <c r="V1671" s="40"/>
      <c r="W1671" s="40"/>
      <c r="X1671" s="1"/>
      <c r="Y1671" s="3"/>
      <c r="AA1671" s="39"/>
      <c r="AD1671" s="1"/>
      <c r="AE1671" s="3"/>
      <c r="AG1671" s="39"/>
      <c r="AJ1671" s="1"/>
      <c r="AK1671" s="3"/>
      <c r="AM1671" s="39"/>
      <c r="AP1671" s="1"/>
      <c r="AQ1671" s="3"/>
      <c r="AS1671" s="39"/>
      <c r="AW1671" s="1"/>
    </row>
    <row r="1672" spans="1:49" ht="15" customHeight="1">
      <c r="A1672" s="36"/>
      <c r="B1672" s="42"/>
      <c r="C1672" s="42"/>
      <c r="D1672" s="42"/>
      <c r="E1672" s="42"/>
      <c r="F1672" s="42"/>
      <c r="H1672" s="37"/>
      <c r="L1672" s="44"/>
      <c r="M1672" s="36"/>
      <c r="O1672" s="36"/>
      <c r="R1672" s="38"/>
      <c r="S1672" s="3"/>
      <c r="U1672" s="39"/>
      <c r="V1672" s="40"/>
      <c r="W1672" s="40"/>
      <c r="X1672" s="1"/>
      <c r="Y1672" s="3"/>
      <c r="AA1672" s="39"/>
      <c r="AD1672" s="1"/>
      <c r="AE1672" s="3"/>
      <c r="AG1672" s="39"/>
      <c r="AJ1672" s="1"/>
      <c r="AK1672" s="3"/>
      <c r="AM1672" s="39"/>
      <c r="AP1672" s="1"/>
      <c r="AQ1672" s="3"/>
      <c r="AS1672" s="39"/>
      <c r="AW1672" s="1"/>
    </row>
    <row r="1673" spans="1:49" ht="15" customHeight="1">
      <c r="A1673" s="36"/>
      <c r="B1673" s="42"/>
      <c r="C1673" s="42"/>
      <c r="D1673" s="42"/>
      <c r="E1673" s="42"/>
      <c r="F1673" s="42"/>
      <c r="H1673" s="37"/>
      <c r="L1673" s="43"/>
      <c r="M1673" s="36"/>
      <c r="O1673" s="36"/>
      <c r="R1673" s="38"/>
      <c r="S1673" s="3"/>
      <c r="U1673" s="39"/>
      <c r="V1673" s="40"/>
      <c r="W1673" s="40"/>
      <c r="X1673" s="1"/>
      <c r="Y1673" s="3"/>
      <c r="AA1673" s="39"/>
      <c r="AD1673" s="1"/>
      <c r="AE1673" s="3"/>
      <c r="AG1673" s="39"/>
      <c r="AJ1673" s="1"/>
      <c r="AK1673" s="3"/>
      <c r="AM1673" s="39"/>
      <c r="AP1673" s="1"/>
      <c r="AQ1673" s="3"/>
      <c r="AS1673" s="39"/>
      <c r="AW1673" s="1"/>
    </row>
    <row r="1674" spans="1:49" ht="15" customHeight="1">
      <c r="A1674" s="36"/>
      <c r="B1674" s="42"/>
      <c r="C1674" s="42"/>
      <c r="D1674" s="42"/>
      <c r="E1674" s="42"/>
      <c r="F1674" s="42"/>
      <c r="H1674" s="37"/>
      <c r="L1674" s="44"/>
      <c r="M1674" s="36"/>
      <c r="O1674" s="36"/>
      <c r="R1674" s="38"/>
      <c r="S1674" s="3"/>
      <c r="U1674" s="39"/>
      <c r="V1674" s="40"/>
      <c r="W1674" s="40"/>
      <c r="X1674" s="1"/>
      <c r="Y1674" s="3"/>
      <c r="AA1674" s="39"/>
      <c r="AD1674" s="1"/>
      <c r="AE1674" s="3"/>
      <c r="AG1674" s="39"/>
      <c r="AJ1674" s="1"/>
      <c r="AK1674" s="3"/>
      <c r="AM1674" s="39"/>
      <c r="AP1674" s="1"/>
      <c r="AQ1674" s="3"/>
      <c r="AS1674" s="39"/>
      <c r="AW1674" s="1"/>
    </row>
    <row r="1675" spans="1:49" ht="15" customHeight="1">
      <c r="A1675" s="36"/>
      <c r="B1675" s="42"/>
      <c r="C1675" s="42"/>
      <c r="D1675" s="42"/>
      <c r="E1675" s="42"/>
      <c r="F1675" s="42"/>
      <c r="H1675" s="37"/>
      <c r="L1675" s="44"/>
      <c r="M1675" s="36"/>
      <c r="O1675" s="36"/>
      <c r="R1675" s="38"/>
      <c r="S1675" s="3"/>
      <c r="U1675" s="39"/>
      <c r="V1675" s="40"/>
      <c r="W1675" s="40"/>
      <c r="X1675" s="1"/>
      <c r="Y1675" s="3"/>
      <c r="AA1675" s="39"/>
      <c r="AD1675" s="1"/>
      <c r="AE1675" s="3"/>
      <c r="AG1675" s="39"/>
      <c r="AJ1675" s="1"/>
      <c r="AK1675" s="3"/>
      <c r="AM1675" s="39"/>
      <c r="AP1675" s="1"/>
      <c r="AQ1675" s="3"/>
      <c r="AS1675" s="39"/>
      <c r="AW1675" s="1"/>
    </row>
    <row r="1676" spans="1:49" ht="15" customHeight="1">
      <c r="A1676" s="36"/>
      <c r="B1676" s="42"/>
      <c r="C1676" s="42"/>
      <c r="D1676" s="42"/>
      <c r="E1676" s="42"/>
      <c r="F1676" s="42"/>
      <c r="H1676" s="37"/>
      <c r="L1676" s="44"/>
      <c r="M1676" s="36"/>
      <c r="O1676" s="36"/>
      <c r="R1676" s="38"/>
      <c r="S1676" s="3"/>
      <c r="U1676" s="39"/>
      <c r="V1676" s="40"/>
      <c r="W1676" s="40"/>
      <c r="X1676" s="1"/>
      <c r="Y1676" s="3"/>
      <c r="AA1676" s="39"/>
      <c r="AD1676" s="1"/>
      <c r="AE1676" s="3"/>
      <c r="AG1676" s="39"/>
      <c r="AJ1676" s="1"/>
      <c r="AK1676" s="3"/>
      <c r="AM1676" s="39"/>
      <c r="AP1676" s="1"/>
      <c r="AQ1676" s="3"/>
      <c r="AS1676" s="39"/>
      <c r="AW1676" s="1"/>
    </row>
    <row r="1677" spans="1:49" ht="15" customHeight="1">
      <c r="A1677" s="36"/>
      <c r="B1677" s="42"/>
      <c r="C1677" s="42"/>
      <c r="D1677" s="42"/>
      <c r="E1677" s="42"/>
      <c r="F1677" s="42"/>
      <c r="H1677" s="37"/>
      <c r="L1677" s="44"/>
      <c r="M1677" s="36"/>
      <c r="O1677" s="36"/>
      <c r="R1677" s="38"/>
      <c r="S1677" s="3"/>
      <c r="U1677" s="39"/>
      <c r="V1677" s="40"/>
      <c r="W1677" s="40"/>
      <c r="X1677" s="1"/>
      <c r="Y1677" s="3"/>
      <c r="AA1677" s="39"/>
      <c r="AD1677" s="1"/>
      <c r="AE1677" s="3"/>
      <c r="AG1677" s="39"/>
      <c r="AJ1677" s="1"/>
      <c r="AK1677" s="3"/>
      <c r="AM1677" s="39"/>
      <c r="AP1677" s="1"/>
      <c r="AQ1677" s="3"/>
      <c r="AS1677" s="39"/>
      <c r="AW1677" s="1"/>
    </row>
    <row r="1678" spans="1:49" ht="15" customHeight="1">
      <c r="A1678" s="36"/>
      <c r="B1678" s="42"/>
      <c r="C1678" s="42"/>
      <c r="D1678" s="42"/>
      <c r="E1678" s="42"/>
      <c r="F1678" s="42"/>
      <c r="H1678" s="37"/>
      <c r="L1678" s="44"/>
      <c r="M1678" s="36"/>
      <c r="O1678" s="36"/>
      <c r="R1678" s="38"/>
      <c r="S1678" s="3"/>
      <c r="U1678" s="39"/>
      <c r="V1678" s="40"/>
      <c r="W1678" s="40"/>
      <c r="X1678" s="1"/>
      <c r="Y1678" s="3"/>
      <c r="AA1678" s="39"/>
      <c r="AD1678" s="1"/>
      <c r="AE1678" s="3"/>
      <c r="AG1678" s="39"/>
      <c r="AJ1678" s="1"/>
      <c r="AK1678" s="3"/>
      <c r="AM1678" s="39"/>
      <c r="AP1678" s="1"/>
      <c r="AQ1678" s="3"/>
      <c r="AS1678" s="39"/>
      <c r="AW1678" s="1"/>
    </row>
    <row r="1679" spans="1:49" ht="15" customHeight="1">
      <c r="A1679" s="36"/>
      <c r="B1679" s="42"/>
      <c r="C1679" s="42"/>
      <c r="D1679" s="42"/>
      <c r="E1679" s="42"/>
      <c r="F1679" s="42"/>
      <c r="H1679" s="37"/>
      <c r="L1679" s="43"/>
      <c r="M1679" s="36"/>
      <c r="O1679" s="36"/>
      <c r="R1679" s="38"/>
      <c r="S1679" s="3"/>
      <c r="U1679" s="39"/>
      <c r="V1679" s="40"/>
      <c r="W1679" s="40"/>
      <c r="X1679" s="1"/>
      <c r="Y1679" s="3"/>
      <c r="AA1679" s="39"/>
      <c r="AD1679" s="1"/>
      <c r="AE1679" s="3"/>
      <c r="AG1679" s="39"/>
      <c r="AJ1679" s="1"/>
      <c r="AK1679" s="3"/>
      <c r="AM1679" s="39"/>
      <c r="AP1679" s="1"/>
      <c r="AQ1679" s="3"/>
      <c r="AS1679" s="39"/>
      <c r="AW1679" s="1"/>
    </row>
    <row r="1680" spans="1:49" ht="15" customHeight="1">
      <c r="A1680" s="36"/>
      <c r="B1680" s="42"/>
      <c r="C1680" s="42"/>
      <c r="D1680" s="42"/>
      <c r="E1680" s="42"/>
      <c r="F1680" s="42"/>
      <c r="H1680" s="37"/>
      <c r="L1680" s="44"/>
      <c r="M1680" s="36"/>
      <c r="O1680" s="36"/>
      <c r="R1680" s="38"/>
      <c r="S1680" s="3"/>
      <c r="U1680" s="39"/>
      <c r="V1680" s="40"/>
      <c r="W1680" s="40"/>
      <c r="X1680" s="1"/>
      <c r="Y1680" s="3"/>
      <c r="AA1680" s="39"/>
      <c r="AD1680" s="1"/>
      <c r="AE1680" s="3"/>
      <c r="AG1680" s="39"/>
      <c r="AJ1680" s="1"/>
      <c r="AK1680" s="3"/>
      <c r="AM1680" s="39"/>
      <c r="AP1680" s="1"/>
      <c r="AQ1680" s="3"/>
      <c r="AS1680" s="39"/>
      <c r="AW1680" s="1"/>
    </row>
    <row r="1681" spans="1:49" ht="15" customHeight="1">
      <c r="A1681" s="36"/>
      <c r="B1681" s="42"/>
      <c r="C1681" s="42"/>
      <c r="D1681" s="42"/>
      <c r="E1681" s="42"/>
      <c r="F1681" s="42"/>
      <c r="H1681" s="37"/>
      <c r="L1681" s="44"/>
      <c r="M1681" s="36"/>
      <c r="O1681" s="36"/>
      <c r="R1681" s="38"/>
      <c r="S1681" s="3"/>
      <c r="U1681" s="39"/>
      <c r="V1681" s="40"/>
      <c r="W1681" s="40"/>
      <c r="X1681" s="1"/>
      <c r="Y1681" s="3"/>
      <c r="AA1681" s="39"/>
      <c r="AD1681" s="1"/>
      <c r="AE1681" s="3"/>
      <c r="AG1681" s="39"/>
      <c r="AJ1681" s="1"/>
      <c r="AK1681" s="3"/>
      <c r="AM1681" s="39"/>
      <c r="AP1681" s="1"/>
      <c r="AQ1681" s="3"/>
      <c r="AS1681" s="39"/>
      <c r="AW1681" s="1"/>
    </row>
    <row r="1682" spans="1:49" ht="15" customHeight="1">
      <c r="A1682" s="36"/>
      <c r="B1682" s="42"/>
      <c r="C1682" s="42"/>
      <c r="D1682" s="42"/>
      <c r="E1682" s="42"/>
      <c r="F1682" s="42"/>
      <c r="H1682" s="37"/>
      <c r="L1682" s="44"/>
      <c r="M1682" s="36"/>
      <c r="O1682" s="36"/>
      <c r="R1682" s="38"/>
      <c r="S1682" s="3"/>
      <c r="U1682" s="39"/>
      <c r="V1682" s="40"/>
      <c r="W1682" s="40"/>
      <c r="X1682" s="1"/>
      <c r="Y1682" s="3"/>
      <c r="AA1682" s="39"/>
      <c r="AD1682" s="1"/>
      <c r="AE1682" s="3"/>
      <c r="AG1682" s="39"/>
      <c r="AJ1682" s="1"/>
      <c r="AK1682" s="3"/>
      <c r="AM1682" s="39"/>
      <c r="AP1682" s="1"/>
      <c r="AQ1682" s="3"/>
      <c r="AS1682" s="39"/>
      <c r="AW1682" s="1"/>
    </row>
    <row r="1683" spans="1:49" ht="15" customHeight="1">
      <c r="A1683" s="36"/>
      <c r="B1683" s="42"/>
      <c r="C1683" s="42"/>
      <c r="D1683" s="42"/>
      <c r="E1683" s="42"/>
      <c r="F1683" s="42"/>
      <c r="H1683" s="37"/>
      <c r="L1683" s="44"/>
      <c r="M1683" s="36"/>
      <c r="O1683" s="36"/>
      <c r="R1683" s="38"/>
      <c r="S1683" s="3"/>
      <c r="U1683" s="39"/>
      <c r="V1683" s="40"/>
      <c r="W1683" s="40"/>
      <c r="X1683" s="1"/>
      <c r="Y1683" s="3"/>
      <c r="AA1683" s="39"/>
      <c r="AD1683" s="1"/>
      <c r="AE1683" s="3"/>
      <c r="AG1683" s="39"/>
      <c r="AJ1683" s="1"/>
      <c r="AK1683" s="3"/>
      <c r="AM1683" s="39"/>
      <c r="AP1683" s="1"/>
      <c r="AQ1683" s="3"/>
      <c r="AS1683" s="39"/>
      <c r="AW1683" s="1"/>
    </row>
    <row r="1684" spans="1:49" ht="15" customHeight="1">
      <c r="A1684" s="36"/>
      <c r="B1684" s="42"/>
      <c r="C1684" s="42"/>
      <c r="D1684" s="42"/>
      <c r="E1684" s="42"/>
      <c r="F1684" s="42"/>
      <c r="H1684" s="37"/>
      <c r="L1684" s="44"/>
      <c r="M1684" s="36"/>
      <c r="O1684" s="36"/>
      <c r="R1684" s="38"/>
      <c r="S1684" s="3"/>
      <c r="U1684" s="39"/>
      <c r="V1684" s="40"/>
      <c r="W1684" s="40"/>
      <c r="X1684" s="1"/>
      <c r="Y1684" s="3"/>
      <c r="AA1684" s="39"/>
      <c r="AD1684" s="1"/>
      <c r="AE1684" s="3"/>
      <c r="AG1684" s="39"/>
      <c r="AJ1684" s="1"/>
      <c r="AK1684" s="3"/>
      <c r="AM1684" s="39"/>
      <c r="AP1684" s="1"/>
      <c r="AQ1684" s="3"/>
      <c r="AS1684" s="39"/>
      <c r="AW1684" s="1"/>
    </row>
    <row r="1685" spans="1:49" ht="15" customHeight="1">
      <c r="A1685" s="36"/>
      <c r="B1685" s="42"/>
      <c r="C1685" s="42"/>
      <c r="D1685" s="42"/>
      <c r="E1685" s="42"/>
      <c r="F1685" s="42"/>
      <c r="H1685" s="37"/>
      <c r="L1685" s="44"/>
      <c r="M1685" s="36"/>
      <c r="O1685" s="36"/>
      <c r="R1685" s="38"/>
      <c r="S1685" s="3"/>
      <c r="U1685" s="39"/>
      <c r="V1685" s="40"/>
      <c r="W1685" s="40"/>
      <c r="X1685" s="1"/>
      <c r="Y1685" s="3"/>
      <c r="AA1685" s="39"/>
      <c r="AD1685" s="1"/>
      <c r="AE1685" s="3"/>
      <c r="AG1685" s="39"/>
      <c r="AJ1685" s="1"/>
      <c r="AK1685" s="3"/>
      <c r="AM1685" s="39"/>
      <c r="AP1685" s="1"/>
      <c r="AQ1685" s="3"/>
      <c r="AS1685" s="39"/>
      <c r="AW1685" s="1"/>
    </row>
    <row r="1686" spans="1:49" ht="15" customHeight="1">
      <c r="A1686" s="36"/>
      <c r="B1686" s="42"/>
      <c r="C1686" s="42"/>
      <c r="D1686" s="42"/>
      <c r="E1686" s="42"/>
      <c r="F1686" s="42"/>
      <c r="H1686" s="37"/>
      <c r="L1686" s="43"/>
      <c r="M1686" s="36"/>
      <c r="O1686" s="36"/>
      <c r="R1686" s="38"/>
      <c r="S1686" s="3"/>
      <c r="U1686" s="39"/>
      <c r="V1686" s="40"/>
      <c r="W1686" s="40"/>
      <c r="X1686" s="1"/>
      <c r="Y1686" s="3"/>
      <c r="AA1686" s="39"/>
      <c r="AD1686" s="1"/>
      <c r="AE1686" s="3"/>
      <c r="AG1686" s="39"/>
      <c r="AJ1686" s="1"/>
      <c r="AK1686" s="3"/>
      <c r="AM1686" s="39"/>
      <c r="AP1686" s="1"/>
      <c r="AQ1686" s="3"/>
      <c r="AS1686" s="39"/>
      <c r="AW1686" s="1"/>
    </row>
    <row r="1687" spans="1:49" ht="15" customHeight="1">
      <c r="A1687" s="36"/>
      <c r="B1687" s="42"/>
      <c r="C1687" s="42"/>
      <c r="D1687" s="42"/>
      <c r="E1687" s="42"/>
      <c r="F1687" s="42"/>
      <c r="H1687" s="37"/>
      <c r="L1687" s="44"/>
      <c r="M1687" s="36"/>
      <c r="O1687" s="36"/>
      <c r="R1687" s="38"/>
      <c r="S1687" s="3"/>
      <c r="U1687" s="39"/>
      <c r="V1687" s="40"/>
      <c r="W1687" s="40"/>
      <c r="X1687" s="1"/>
      <c r="Y1687" s="3"/>
      <c r="AA1687" s="39"/>
      <c r="AD1687" s="1"/>
      <c r="AE1687" s="3"/>
      <c r="AG1687" s="39"/>
      <c r="AJ1687" s="1"/>
      <c r="AK1687" s="3"/>
      <c r="AM1687" s="39"/>
      <c r="AP1687" s="1"/>
      <c r="AQ1687" s="3"/>
      <c r="AS1687" s="39"/>
      <c r="AW1687" s="1"/>
    </row>
    <row r="1688" spans="1:49" ht="15" customHeight="1">
      <c r="A1688" s="36"/>
      <c r="B1688" s="42"/>
      <c r="C1688" s="42"/>
      <c r="D1688" s="42"/>
      <c r="E1688" s="42"/>
      <c r="F1688" s="42"/>
      <c r="H1688" s="37"/>
      <c r="L1688" s="44"/>
      <c r="M1688" s="36"/>
      <c r="O1688" s="36"/>
      <c r="R1688" s="38"/>
      <c r="S1688" s="3"/>
      <c r="U1688" s="39"/>
      <c r="V1688" s="40"/>
      <c r="W1688" s="40"/>
      <c r="X1688" s="1"/>
      <c r="Y1688" s="3"/>
      <c r="AA1688" s="39"/>
      <c r="AD1688" s="1"/>
      <c r="AE1688" s="3"/>
      <c r="AG1688" s="39"/>
      <c r="AJ1688" s="1"/>
      <c r="AK1688" s="3"/>
      <c r="AM1688" s="39"/>
      <c r="AP1688" s="1"/>
      <c r="AQ1688" s="3"/>
      <c r="AS1688" s="39"/>
      <c r="AW1688" s="1"/>
    </row>
    <row r="1689" spans="1:49" ht="15" customHeight="1">
      <c r="A1689" s="36"/>
      <c r="B1689" s="42"/>
      <c r="C1689" s="42"/>
      <c r="D1689" s="42"/>
      <c r="E1689" s="42"/>
      <c r="F1689" s="42"/>
      <c r="H1689" s="37"/>
      <c r="L1689" s="44"/>
      <c r="M1689" s="36"/>
      <c r="O1689" s="36"/>
      <c r="R1689" s="38"/>
      <c r="S1689" s="3"/>
      <c r="U1689" s="39"/>
      <c r="V1689" s="40"/>
      <c r="W1689" s="40"/>
      <c r="X1689" s="1"/>
      <c r="Y1689" s="3"/>
      <c r="AA1689" s="39"/>
      <c r="AD1689" s="1"/>
      <c r="AE1689" s="3"/>
      <c r="AG1689" s="39"/>
      <c r="AJ1689" s="1"/>
      <c r="AK1689" s="3"/>
      <c r="AM1689" s="39"/>
      <c r="AP1689" s="1"/>
      <c r="AQ1689" s="3"/>
      <c r="AS1689" s="39"/>
      <c r="AW1689" s="1"/>
    </row>
    <row r="1690" spans="1:49" ht="15" customHeight="1">
      <c r="A1690" s="36"/>
      <c r="B1690" s="42"/>
      <c r="C1690" s="42"/>
      <c r="D1690" s="42"/>
      <c r="E1690" s="42"/>
      <c r="F1690" s="42"/>
      <c r="H1690" s="37"/>
      <c r="L1690" s="44"/>
      <c r="M1690" s="36"/>
      <c r="O1690" s="36"/>
      <c r="R1690" s="38"/>
      <c r="S1690" s="3"/>
      <c r="U1690" s="39"/>
      <c r="V1690" s="40"/>
      <c r="W1690" s="40"/>
      <c r="X1690" s="1"/>
      <c r="Y1690" s="3"/>
      <c r="AA1690" s="39"/>
      <c r="AD1690" s="1"/>
      <c r="AE1690" s="3"/>
      <c r="AG1690" s="39"/>
      <c r="AJ1690" s="1"/>
      <c r="AK1690" s="3"/>
      <c r="AM1690" s="39"/>
      <c r="AP1690" s="1"/>
      <c r="AQ1690" s="3"/>
      <c r="AS1690" s="39"/>
      <c r="AW1690" s="1"/>
    </row>
    <row r="1691" spans="1:49" ht="15" customHeight="1">
      <c r="A1691" s="36"/>
      <c r="B1691" s="42"/>
      <c r="C1691" s="42"/>
      <c r="D1691" s="42"/>
      <c r="E1691" s="42"/>
      <c r="F1691" s="42"/>
      <c r="H1691" s="37"/>
      <c r="L1691" s="44"/>
      <c r="M1691" s="36"/>
      <c r="O1691" s="36"/>
      <c r="R1691" s="38"/>
      <c r="S1691" s="3"/>
      <c r="U1691" s="39"/>
      <c r="V1691" s="40"/>
      <c r="W1691" s="40"/>
      <c r="X1691" s="1"/>
      <c r="Y1691" s="3"/>
      <c r="AA1691" s="39"/>
      <c r="AD1691" s="1"/>
      <c r="AE1691" s="3"/>
      <c r="AG1691" s="39"/>
      <c r="AJ1691" s="1"/>
      <c r="AK1691" s="3"/>
      <c r="AM1691" s="39"/>
      <c r="AP1691" s="1"/>
      <c r="AQ1691" s="3"/>
      <c r="AS1691" s="39"/>
      <c r="AW1691" s="1"/>
    </row>
    <row r="1692" spans="1:49" ht="15" customHeight="1">
      <c r="A1692" s="36"/>
      <c r="B1692" s="42"/>
      <c r="C1692" s="42"/>
      <c r="D1692" s="42"/>
      <c r="E1692" s="42"/>
      <c r="F1692" s="42"/>
      <c r="H1692" s="37"/>
      <c r="L1692" s="43"/>
      <c r="M1692" s="36"/>
      <c r="O1692" s="36"/>
      <c r="R1692" s="38"/>
      <c r="S1692" s="3"/>
      <c r="U1692" s="39"/>
      <c r="V1692" s="40"/>
      <c r="W1692" s="40"/>
      <c r="X1692" s="1"/>
      <c r="Y1692" s="3"/>
      <c r="AA1692" s="39"/>
      <c r="AD1692" s="1"/>
      <c r="AE1692" s="3"/>
      <c r="AG1692" s="39"/>
      <c r="AJ1692" s="1"/>
      <c r="AK1692" s="3"/>
      <c r="AM1692" s="39"/>
      <c r="AP1692" s="1"/>
      <c r="AQ1692" s="3"/>
      <c r="AS1692" s="39"/>
      <c r="AW1692" s="1"/>
    </row>
    <row r="1693" spans="1:49" ht="15" customHeight="1">
      <c r="A1693" s="36"/>
      <c r="B1693" s="42"/>
      <c r="C1693" s="42"/>
      <c r="D1693" s="42"/>
      <c r="E1693" s="42"/>
      <c r="F1693" s="42"/>
      <c r="H1693" s="37"/>
      <c r="L1693" s="44"/>
      <c r="M1693" s="36"/>
      <c r="O1693" s="36"/>
      <c r="R1693" s="38"/>
      <c r="S1693" s="3"/>
      <c r="U1693" s="39"/>
      <c r="V1693" s="40"/>
      <c r="W1693" s="40"/>
      <c r="X1693" s="1"/>
      <c r="Y1693" s="3"/>
      <c r="AA1693" s="39"/>
      <c r="AD1693" s="1"/>
      <c r="AE1693" s="3"/>
      <c r="AG1693" s="39"/>
      <c r="AJ1693" s="1"/>
      <c r="AK1693" s="3"/>
      <c r="AM1693" s="39"/>
      <c r="AP1693" s="1"/>
      <c r="AQ1693" s="3"/>
      <c r="AS1693" s="39"/>
      <c r="AW1693" s="1"/>
    </row>
    <row r="1694" spans="1:49" ht="15" customHeight="1">
      <c r="A1694" s="36"/>
      <c r="B1694" s="42"/>
      <c r="C1694" s="42"/>
      <c r="D1694" s="42"/>
      <c r="E1694" s="42"/>
      <c r="F1694" s="42"/>
      <c r="H1694" s="37"/>
      <c r="L1694" s="44"/>
      <c r="M1694" s="36"/>
      <c r="O1694" s="36"/>
      <c r="R1694" s="38"/>
      <c r="S1694" s="3"/>
      <c r="U1694" s="39"/>
      <c r="V1694" s="40"/>
      <c r="W1694" s="40"/>
      <c r="X1694" s="1"/>
      <c r="Y1694" s="3"/>
      <c r="AA1694" s="39"/>
      <c r="AD1694" s="1"/>
      <c r="AE1694" s="3"/>
      <c r="AG1694" s="39"/>
      <c r="AJ1694" s="1"/>
      <c r="AK1694" s="3"/>
      <c r="AM1694" s="39"/>
      <c r="AP1694" s="1"/>
      <c r="AQ1694" s="3"/>
      <c r="AS1694" s="39"/>
      <c r="AW1694" s="1"/>
    </row>
    <row r="1695" spans="1:49" ht="15" customHeight="1">
      <c r="A1695" s="36"/>
      <c r="B1695" s="42"/>
      <c r="C1695" s="42"/>
      <c r="D1695" s="42"/>
      <c r="E1695" s="42"/>
      <c r="F1695" s="42"/>
      <c r="H1695" s="37"/>
      <c r="L1695" s="44"/>
      <c r="M1695" s="36"/>
      <c r="O1695" s="36"/>
      <c r="R1695" s="38"/>
      <c r="S1695" s="3"/>
      <c r="U1695" s="39"/>
      <c r="V1695" s="40"/>
      <c r="W1695" s="40"/>
      <c r="X1695" s="1"/>
      <c r="Y1695" s="3"/>
      <c r="AA1695" s="39"/>
      <c r="AD1695" s="1"/>
      <c r="AE1695" s="3"/>
      <c r="AG1695" s="39"/>
      <c r="AJ1695" s="1"/>
      <c r="AK1695" s="3"/>
      <c r="AM1695" s="39"/>
      <c r="AP1695" s="1"/>
      <c r="AQ1695" s="3"/>
      <c r="AS1695" s="39"/>
      <c r="AW1695" s="1"/>
    </row>
    <row r="1696" spans="1:49" ht="15" customHeight="1">
      <c r="A1696" s="36"/>
      <c r="B1696" s="42"/>
      <c r="C1696" s="42"/>
      <c r="D1696" s="42"/>
      <c r="E1696" s="42"/>
      <c r="F1696" s="42"/>
      <c r="H1696" s="37"/>
      <c r="L1696" s="44"/>
      <c r="M1696" s="36"/>
      <c r="O1696" s="36"/>
      <c r="R1696" s="38"/>
      <c r="S1696" s="3"/>
      <c r="U1696" s="39"/>
      <c r="V1696" s="40"/>
      <c r="W1696" s="40"/>
      <c r="X1696" s="1"/>
      <c r="Y1696" s="3"/>
      <c r="AA1696" s="39"/>
      <c r="AD1696" s="1"/>
      <c r="AE1696" s="3"/>
      <c r="AG1696" s="39"/>
      <c r="AJ1696" s="1"/>
      <c r="AK1696" s="3"/>
      <c r="AM1696" s="39"/>
      <c r="AP1696" s="1"/>
      <c r="AQ1696" s="3"/>
      <c r="AS1696" s="39"/>
      <c r="AW1696" s="1"/>
    </row>
    <row r="1697" spans="1:49" ht="15" customHeight="1">
      <c r="A1697" s="36"/>
      <c r="B1697" s="42"/>
      <c r="C1697" s="42"/>
      <c r="D1697" s="42"/>
      <c r="E1697" s="42"/>
      <c r="F1697" s="42"/>
      <c r="H1697" s="37"/>
      <c r="L1697" s="44"/>
      <c r="M1697" s="36"/>
      <c r="O1697" s="36"/>
      <c r="R1697" s="38"/>
      <c r="S1697" s="3"/>
      <c r="U1697" s="39"/>
      <c r="V1697" s="40"/>
      <c r="W1697" s="40"/>
      <c r="X1697" s="1"/>
      <c r="Y1697" s="3"/>
      <c r="AA1697" s="39"/>
      <c r="AD1697" s="1"/>
      <c r="AE1697" s="3"/>
      <c r="AG1697" s="39"/>
      <c r="AJ1697" s="1"/>
      <c r="AK1697" s="3"/>
      <c r="AM1697" s="39"/>
      <c r="AP1697" s="1"/>
      <c r="AQ1697" s="3"/>
      <c r="AS1697" s="39"/>
      <c r="AW1697" s="1"/>
    </row>
    <row r="1698" spans="1:49" ht="15" customHeight="1">
      <c r="A1698" s="36"/>
      <c r="B1698" s="42"/>
      <c r="C1698" s="42"/>
      <c r="D1698" s="42"/>
      <c r="E1698" s="42"/>
      <c r="F1698" s="42"/>
      <c r="H1698" s="37"/>
      <c r="L1698" s="44"/>
      <c r="M1698" s="36"/>
      <c r="O1698" s="36"/>
      <c r="R1698" s="38"/>
      <c r="S1698" s="3"/>
      <c r="U1698" s="39"/>
      <c r="V1698" s="40"/>
      <c r="W1698" s="40"/>
      <c r="X1698" s="1"/>
      <c r="Y1698" s="3"/>
      <c r="AA1698" s="39"/>
      <c r="AD1698" s="1"/>
      <c r="AE1698" s="3"/>
      <c r="AG1698" s="39"/>
      <c r="AJ1698" s="1"/>
      <c r="AK1698" s="3"/>
      <c r="AM1698" s="39"/>
      <c r="AP1698" s="1"/>
      <c r="AQ1698" s="3"/>
      <c r="AS1698" s="39"/>
      <c r="AW1698" s="1"/>
    </row>
    <row r="1699" spans="1:49" ht="15" customHeight="1">
      <c r="A1699" s="36"/>
      <c r="B1699" s="42"/>
      <c r="C1699" s="42"/>
      <c r="D1699" s="42"/>
      <c r="E1699" s="42"/>
      <c r="F1699" s="42"/>
      <c r="H1699" s="37"/>
      <c r="L1699" s="43"/>
      <c r="M1699" s="36"/>
      <c r="O1699" s="36"/>
      <c r="R1699" s="38"/>
      <c r="S1699" s="3"/>
      <c r="U1699" s="39"/>
      <c r="V1699" s="40"/>
      <c r="W1699" s="40"/>
      <c r="X1699" s="1"/>
      <c r="Y1699" s="3"/>
      <c r="AA1699" s="39"/>
      <c r="AD1699" s="1"/>
      <c r="AE1699" s="3"/>
      <c r="AG1699" s="39"/>
      <c r="AJ1699" s="1"/>
      <c r="AK1699" s="3"/>
      <c r="AM1699" s="39"/>
      <c r="AP1699" s="1"/>
      <c r="AQ1699" s="3"/>
      <c r="AS1699" s="39"/>
      <c r="AW1699" s="1"/>
    </row>
    <row r="1700" spans="1:49" ht="15" customHeight="1">
      <c r="A1700" s="36"/>
      <c r="B1700" s="42"/>
      <c r="C1700" s="42"/>
      <c r="D1700" s="42"/>
      <c r="E1700" s="42"/>
      <c r="F1700" s="42"/>
      <c r="H1700" s="37"/>
      <c r="L1700" s="44"/>
      <c r="M1700" s="36"/>
      <c r="O1700" s="36"/>
      <c r="R1700" s="38"/>
      <c r="S1700" s="3"/>
      <c r="U1700" s="39"/>
      <c r="V1700" s="40"/>
      <c r="W1700" s="40"/>
      <c r="X1700" s="1"/>
      <c r="Y1700" s="3"/>
      <c r="AA1700" s="39"/>
      <c r="AD1700" s="1"/>
      <c r="AE1700" s="3"/>
      <c r="AG1700" s="39"/>
      <c r="AJ1700" s="1"/>
      <c r="AK1700" s="3"/>
      <c r="AM1700" s="39"/>
      <c r="AP1700" s="1"/>
      <c r="AQ1700" s="3"/>
      <c r="AS1700" s="39"/>
      <c r="AW1700" s="1"/>
    </row>
    <row r="1701" spans="1:49" ht="15" customHeight="1">
      <c r="A1701" s="36"/>
      <c r="B1701" s="42"/>
      <c r="C1701" s="42"/>
      <c r="D1701" s="42"/>
      <c r="E1701" s="42"/>
      <c r="F1701" s="42"/>
      <c r="H1701" s="37"/>
      <c r="L1701" s="44"/>
      <c r="M1701" s="36"/>
      <c r="O1701" s="36"/>
      <c r="R1701" s="38"/>
      <c r="S1701" s="3"/>
      <c r="U1701" s="39"/>
      <c r="V1701" s="40"/>
      <c r="W1701" s="40"/>
      <c r="X1701" s="1"/>
      <c r="Y1701" s="3"/>
      <c r="AA1701" s="39"/>
      <c r="AD1701" s="1"/>
      <c r="AE1701" s="3"/>
      <c r="AG1701" s="39"/>
      <c r="AJ1701" s="1"/>
      <c r="AK1701" s="3"/>
      <c r="AM1701" s="39"/>
      <c r="AP1701" s="1"/>
      <c r="AQ1701" s="3"/>
      <c r="AS1701" s="39"/>
      <c r="AW1701" s="1"/>
    </row>
    <row r="1702" spans="1:49" ht="15" customHeight="1">
      <c r="A1702" s="36"/>
      <c r="B1702" s="42"/>
      <c r="C1702" s="42"/>
      <c r="D1702" s="42"/>
      <c r="E1702" s="42"/>
      <c r="F1702" s="42"/>
      <c r="H1702" s="37"/>
      <c r="L1702" s="44"/>
      <c r="M1702" s="36"/>
      <c r="O1702" s="36"/>
      <c r="R1702" s="38"/>
      <c r="S1702" s="3"/>
      <c r="U1702" s="39"/>
      <c r="V1702" s="40"/>
      <c r="W1702" s="40"/>
      <c r="X1702" s="1"/>
      <c r="Y1702" s="3"/>
      <c r="AA1702" s="39"/>
      <c r="AD1702" s="1"/>
      <c r="AE1702" s="3"/>
      <c r="AG1702" s="39"/>
      <c r="AJ1702" s="1"/>
      <c r="AK1702" s="3"/>
      <c r="AM1702" s="39"/>
      <c r="AP1702" s="1"/>
      <c r="AQ1702" s="3"/>
      <c r="AS1702" s="39"/>
      <c r="AW1702" s="1"/>
    </row>
    <row r="1703" spans="1:49" ht="15" customHeight="1">
      <c r="A1703" s="36"/>
      <c r="B1703" s="42"/>
      <c r="C1703" s="42"/>
      <c r="D1703" s="42"/>
      <c r="E1703" s="42"/>
      <c r="F1703" s="42"/>
      <c r="H1703" s="37"/>
      <c r="L1703" s="44"/>
      <c r="M1703" s="36"/>
      <c r="O1703" s="36"/>
      <c r="R1703" s="38"/>
      <c r="S1703" s="3"/>
      <c r="U1703" s="39"/>
      <c r="V1703" s="40"/>
      <c r="W1703" s="40"/>
      <c r="X1703" s="1"/>
      <c r="Y1703" s="3"/>
      <c r="AA1703" s="39"/>
      <c r="AD1703" s="1"/>
      <c r="AE1703" s="3"/>
      <c r="AG1703" s="39"/>
      <c r="AJ1703" s="1"/>
      <c r="AK1703" s="3"/>
      <c r="AM1703" s="39"/>
      <c r="AP1703" s="1"/>
      <c r="AQ1703" s="3"/>
      <c r="AS1703" s="39"/>
      <c r="AW1703" s="1"/>
    </row>
    <row r="1704" spans="1:49" ht="15" customHeight="1">
      <c r="A1704" s="36"/>
      <c r="B1704" s="42"/>
      <c r="C1704" s="42"/>
      <c r="D1704" s="42"/>
      <c r="E1704" s="42"/>
      <c r="F1704" s="42"/>
      <c r="H1704" s="37"/>
      <c r="L1704" s="44"/>
      <c r="M1704" s="36"/>
      <c r="O1704" s="36"/>
      <c r="R1704" s="38"/>
      <c r="S1704" s="3"/>
      <c r="U1704" s="39"/>
      <c r="V1704" s="40"/>
      <c r="W1704" s="40"/>
      <c r="X1704" s="1"/>
      <c r="Y1704" s="3"/>
      <c r="AA1704" s="39"/>
      <c r="AD1704" s="1"/>
      <c r="AE1704" s="3"/>
      <c r="AG1704" s="39"/>
      <c r="AJ1704" s="1"/>
      <c r="AK1704" s="3"/>
      <c r="AM1704" s="39"/>
      <c r="AP1704" s="1"/>
      <c r="AQ1704" s="3"/>
      <c r="AS1704" s="39"/>
      <c r="AW1704" s="1"/>
    </row>
    <row r="1705" spans="1:49" ht="15" customHeight="1">
      <c r="A1705" s="36"/>
      <c r="B1705" s="42"/>
      <c r="C1705" s="42"/>
      <c r="D1705" s="42"/>
      <c r="E1705" s="42"/>
      <c r="F1705" s="42"/>
      <c r="H1705" s="37"/>
      <c r="L1705" s="43"/>
      <c r="M1705" s="36"/>
      <c r="O1705" s="36"/>
      <c r="R1705" s="38"/>
      <c r="S1705" s="3"/>
      <c r="U1705" s="39"/>
      <c r="V1705" s="40"/>
      <c r="W1705" s="40"/>
      <c r="X1705" s="1"/>
      <c r="Y1705" s="3"/>
      <c r="AA1705" s="39"/>
      <c r="AD1705" s="1"/>
      <c r="AE1705" s="3"/>
      <c r="AG1705" s="39"/>
      <c r="AJ1705" s="1"/>
      <c r="AK1705" s="3"/>
      <c r="AM1705" s="39"/>
      <c r="AP1705" s="1"/>
      <c r="AQ1705" s="3"/>
      <c r="AS1705" s="39"/>
      <c r="AW1705" s="1"/>
    </row>
    <row r="1706" spans="1:49" ht="15" customHeight="1">
      <c r="A1706" s="36"/>
      <c r="B1706" s="42"/>
      <c r="C1706" s="42"/>
      <c r="D1706" s="42"/>
      <c r="E1706" s="42"/>
      <c r="F1706" s="42"/>
      <c r="H1706" s="37"/>
      <c r="L1706" s="44"/>
      <c r="M1706" s="36"/>
      <c r="O1706" s="36"/>
      <c r="R1706" s="38"/>
      <c r="S1706" s="3"/>
      <c r="U1706" s="39"/>
      <c r="V1706" s="40"/>
      <c r="W1706" s="40"/>
      <c r="X1706" s="1"/>
      <c r="Y1706" s="3"/>
      <c r="AA1706" s="39"/>
      <c r="AD1706" s="1"/>
      <c r="AE1706" s="3"/>
      <c r="AG1706" s="39"/>
      <c r="AJ1706" s="1"/>
      <c r="AK1706" s="3"/>
      <c r="AM1706" s="39"/>
      <c r="AP1706" s="1"/>
      <c r="AQ1706" s="3"/>
      <c r="AS1706" s="39"/>
      <c r="AW1706" s="1"/>
    </row>
    <row r="1707" spans="1:49" ht="15" customHeight="1">
      <c r="A1707" s="36"/>
      <c r="B1707" s="42"/>
      <c r="C1707" s="42"/>
      <c r="D1707" s="42"/>
      <c r="E1707" s="42"/>
      <c r="F1707" s="42"/>
      <c r="H1707" s="37"/>
      <c r="L1707" s="44"/>
      <c r="M1707" s="36"/>
      <c r="O1707" s="36"/>
      <c r="R1707" s="38"/>
      <c r="S1707" s="3"/>
      <c r="U1707" s="39"/>
      <c r="V1707" s="40"/>
      <c r="W1707" s="40"/>
      <c r="X1707" s="1"/>
      <c r="Y1707" s="3"/>
      <c r="AA1707" s="39"/>
      <c r="AD1707" s="1"/>
      <c r="AE1707" s="3"/>
      <c r="AG1707" s="39"/>
      <c r="AJ1707" s="1"/>
      <c r="AK1707" s="3"/>
      <c r="AM1707" s="39"/>
      <c r="AP1707" s="1"/>
      <c r="AQ1707" s="3"/>
      <c r="AS1707" s="39"/>
      <c r="AW1707" s="1"/>
    </row>
    <row r="1708" spans="1:49" ht="15" customHeight="1">
      <c r="A1708" s="36"/>
      <c r="B1708" s="42"/>
      <c r="C1708" s="42"/>
      <c r="D1708" s="42"/>
      <c r="E1708" s="42"/>
      <c r="F1708" s="42"/>
      <c r="H1708" s="37"/>
      <c r="L1708" s="44"/>
      <c r="M1708" s="36"/>
      <c r="O1708" s="36"/>
      <c r="R1708" s="38"/>
      <c r="S1708" s="3"/>
      <c r="U1708" s="39"/>
      <c r="V1708" s="40"/>
      <c r="W1708" s="40"/>
      <c r="X1708" s="1"/>
      <c r="Y1708" s="3"/>
      <c r="AA1708" s="39"/>
      <c r="AD1708" s="1"/>
      <c r="AE1708" s="3"/>
      <c r="AG1708" s="39"/>
      <c r="AJ1708" s="1"/>
      <c r="AK1708" s="3"/>
      <c r="AM1708" s="39"/>
      <c r="AP1708" s="1"/>
      <c r="AQ1708" s="3"/>
      <c r="AS1708" s="39"/>
      <c r="AW1708" s="1"/>
    </row>
    <row r="1709" spans="1:49" ht="15" customHeight="1">
      <c r="A1709" s="36"/>
      <c r="B1709" s="42"/>
      <c r="C1709" s="42"/>
      <c r="D1709" s="42"/>
      <c r="E1709" s="42"/>
      <c r="F1709" s="42"/>
      <c r="H1709" s="37"/>
      <c r="L1709" s="44"/>
      <c r="M1709" s="36"/>
      <c r="O1709" s="36"/>
      <c r="R1709" s="38"/>
      <c r="S1709" s="3"/>
      <c r="U1709" s="39"/>
      <c r="V1709" s="40"/>
      <c r="W1709" s="40"/>
      <c r="X1709" s="1"/>
      <c r="Y1709" s="3"/>
      <c r="AA1709" s="39"/>
      <c r="AD1709" s="1"/>
      <c r="AE1709" s="3"/>
      <c r="AG1709" s="39"/>
      <c r="AJ1709" s="1"/>
      <c r="AK1709" s="3"/>
      <c r="AM1709" s="39"/>
      <c r="AP1709" s="1"/>
      <c r="AQ1709" s="3"/>
      <c r="AS1709" s="39"/>
      <c r="AW1709" s="1"/>
    </row>
    <row r="1710" spans="1:49" ht="15" customHeight="1">
      <c r="A1710" s="36"/>
      <c r="B1710" s="42"/>
      <c r="C1710" s="42"/>
      <c r="D1710" s="42"/>
      <c r="E1710" s="42"/>
      <c r="F1710" s="42"/>
      <c r="H1710" s="37"/>
      <c r="L1710" s="44"/>
      <c r="M1710" s="36"/>
      <c r="O1710" s="36"/>
      <c r="R1710" s="38"/>
      <c r="S1710" s="3"/>
      <c r="U1710" s="39"/>
      <c r="V1710" s="40"/>
      <c r="W1710" s="40"/>
      <c r="X1710" s="1"/>
      <c r="Y1710" s="3"/>
      <c r="AA1710" s="39"/>
      <c r="AD1710" s="1"/>
      <c r="AE1710" s="3"/>
      <c r="AG1710" s="39"/>
      <c r="AJ1710" s="1"/>
      <c r="AK1710" s="3"/>
      <c r="AM1710" s="39"/>
      <c r="AP1710" s="1"/>
      <c r="AQ1710" s="3"/>
      <c r="AS1710" s="39"/>
      <c r="AW1710" s="1"/>
    </row>
    <row r="1711" spans="1:49" ht="15" customHeight="1">
      <c r="A1711" s="36"/>
      <c r="B1711" s="42"/>
      <c r="C1711" s="42"/>
      <c r="D1711" s="42"/>
      <c r="E1711" s="42"/>
      <c r="F1711" s="42"/>
      <c r="H1711" s="37"/>
      <c r="L1711" s="44"/>
      <c r="M1711" s="36"/>
      <c r="O1711" s="36"/>
      <c r="R1711" s="38"/>
      <c r="S1711" s="3"/>
      <c r="U1711" s="39"/>
      <c r="V1711" s="40"/>
      <c r="W1711" s="40"/>
      <c r="X1711" s="1"/>
      <c r="Y1711" s="3"/>
      <c r="AA1711" s="39"/>
      <c r="AD1711" s="1"/>
      <c r="AE1711" s="3"/>
      <c r="AG1711" s="39"/>
      <c r="AJ1711" s="1"/>
      <c r="AK1711" s="3"/>
      <c r="AM1711" s="39"/>
      <c r="AP1711" s="1"/>
      <c r="AQ1711" s="3"/>
      <c r="AS1711" s="39"/>
      <c r="AW1711" s="1"/>
    </row>
    <row r="1712" spans="1:49" ht="15" customHeight="1">
      <c r="A1712" s="36"/>
      <c r="B1712" s="42"/>
      <c r="C1712" s="42"/>
      <c r="D1712" s="42"/>
      <c r="E1712" s="42"/>
      <c r="F1712" s="42"/>
      <c r="H1712" s="37"/>
      <c r="L1712" s="43"/>
      <c r="M1712" s="36"/>
      <c r="O1712" s="36"/>
      <c r="R1712" s="38"/>
      <c r="S1712" s="3"/>
      <c r="U1712" s="39"/>
      <c r="V1712" s="40"/>
      <c r="W1712" s="40"/>
      <c r="X1712" s="1"/>
      <c r="Y1712" s="3"/>
      <c r="AA1712" s="39"/>
      <c r="AD1712" s="1"/>
      <c r="AE1712" s="3"/>
      <c r="AG1712" s="39"/>
      <c r="AJ1712" s="1"/>
      <c r="AK1712" s="3"/>
      <c r="AM1712" s="39"/>
      <c r="AP1712" s="1"/>
      <c r="AQ1712" s="3"/>
      <c r="AS1712" s="39"/>
      <c r="AW1712" s="1"/>
    </row>
    <row r="1713" spans="1:49" ht="15" customHeight="1">
      <c r="A1713" s="36"/>
      <c r="B1713" s="42"/>
      <c r="C1713" s="42"/>
      <c r="D1713" s="42"/>
      <c r="E1713" s="42"/>
      <c r="F1713" s="42"/>
      <c r="H1713" s="37"/>
      <c r="L1713" s="44"/>
      <c r="M1713" s="36"/>
      <c r="O1713" s="36"/>
      <c r="R1713" s="38"/>
      <c r="S1713" s="3"/>
      <c r="U1713" s="39"/>
      <c r="V1713" s="40"/>
      <c r="W1713" s="40"/>
      <c r="X1713" s="1"/>
      <c r="Y1713" s="3"/>
      <c r="AA1713" s="39"/>
      <c r="AD1713" s="1"/>
      <c r="AE1713" s="3"/>
      <c r="AG1713" s="39"/>
      <c r="AJ1713" s="1"/>
      <c r="AK1713" s="3"/>
      <c r="AM1713" s="39"/>
      <c r="AP1713" s="1"/>
      <c r="AQ1713" s="3"/>
      <c r="AS1713" s="39"/>
      <c r="AW1713" s="1"/>
    </row>
    <row r="1714" spans="1:49" ht="15" customHeight="1">
      <c r="A1714" s="36"/>
      <c r="B1714" s="42"/>
      <c r="C1714" s="42"/>
      <c r="D1714" s="42"/>
      <c r="E1714" s="42"/>
      <c r="F1714" s="42"/>
      <c r="H1714" s="37"/>
      <c r="L1714" s="44"/>
      <c r="M1714" s="36"/>
      <c r="O1714" s="36"/>
      <c r="R1714" s="38"/>
      <c r="S1714" s="3"/>
      <c r="U1714" s="39"/>
      <c r="V1714" s="40"/>
      <c r="W1714" s="40"/>
      <c r="X1714" s="1"/>
      <c r="Y1714" s="3"/>
      <c r="AA1714" s="39"/>
      <c r="AD1714" s="1"/>
      <c r="AE1714" s="3"/>
      <c r="AG1714" s="39"/>
      <c r="AJ1714" s="1"/>
      <c r="AK1714" s="3"/>
      <c r="AM1714" s="39"/>
      <c r="AP1714" s="1"/>
      <c r="AQ1714" s="3"/>
      <c r="AS1714" s="39"/>
      <c r="AW1714" s="1"/>
    </row>
    <row r="1715" spans="1:49" ht="15" customHeight="1">
      <c r="A1715" s="36"/>
      <c r="B1715" s="42"/>
      <c r="C1715" s="42"/>
      <c r="D1715" s="42"/>
      <c r="E1715" s="42"/>
      <c r="F1715" s="42"/>
      <c r="H1715" s="37"/>
      <c r="L1715" s="44"/>
      <c r="M1715" s="36"/>
      <c r="O1715" s="36"/>
      <c r="R1715" s="38"/>
      <c r="S1715" s="3"/>
      <c r="U1715" s="39"/>
      <c r="V1715" s="40"/>
      <c r="W1715" s="40"/>
      <c r="X1715" s="1"/>
      <c r="Y1715" s="3"/>
      <c r="AA1715" s="39"/>
      <c r="AD1715" s="1"/>
      <c r="AE1715" s="3"/>
      <c r="AG1715" s="39"/>
      <c r="AJ1715" s="1"/>
      <c r="AK1715" s="3"/>
      <c r="AM1715" s="39"/>
      <c r="AP1715" s="1"/>
      <c r="AQ1715" s="3"/>
      <c r="AS1715" s="39"/>
      <c r="AW1715" s="1"/>
    </row>
    <row r="1716" spans="1:49" ht="15" customHeight="1">
      <c r="A1716" s="36"/>
      <c r="B1716" s="42"/>
      <c r="C1716" s="42"/>
      <c r="D1716" s="42"/>
      <c r="E1716" s="42"/>
      <c r="F1716" s="42"/>
      <c r="H1716" s="37"/>
      <c r="L1716" s="44"/>
      <c r="M1716" s="36"/>
      <c r="O1716" s="36"/>
      <c r="R1716" s="38"/>
      <c r="S1716" s="3"/>
      <c r="U1716" s="39"/>
      <c r="V1716" s="40"/>
      <c r="W1716" s="40"/>
      <c r="X1716" s="1"/>
      <c r="Y1716" s="3"/>
      <c r="AA1716" s="39"/>
      <c r="AD1716" s="1"/>
      <c r="AE1716" s="3"/>
      <c r="AG1716" s="39"/>
      <c r="AJ1716" s="1"/>
      <c r="AK1716" s="3"/>
      <c r="AM1716" s="39"/>
      <c r="AP1716" s="1"/>
      <c r="AQ1716" s="3"/>
      <c r="AS1716" s="39"/>
      <c r="AW1716" s="1"/>
    </row>
    <row r="1717" spans="1:49" ht="15" customHeight="1">
      <c r="A1717" s="36"/>
      <c r="B1717" s="42"/>
      <c r="C1717" s="42"/>
      <c r="D1717" s="42"/>
      <c r="E1717" s="42"/>
      <c r="F1717" s="42"/>
      <c r="H1717" s="37"/>
      <c r="L1717" s="44"/>
      <c r="M1717" s="36"/>
      <c r="O1717" s="36"/>
      <c r="R1717" s="38"/>
      <c r="S1717" s="3"/>
      <c r="U1717" s="39"/>
      <c r="V1717" s="40"/>
      <c r="W1717" s="40"/>
      <c r="X1717" s="1"/>
      <c r="Y1717" s="3"/>
      <c r="AA1717" s="39"/>
      <c r="AD1717" s="1"/>
      <c r="AE1717" s="3"/>
      <c r="AG1717" s="39"/>
      <c r="AJ1717" s="1"/>
      <c r="AK1717" s="3"/>
      <c r="AM1717" s="39"/>
      <c r="AP1717" s="1"/>
      <c r="AQ1717" s="3"/>
      <c r="AS1717" s="39"/>
      <c r="AW1717" s="1"/>
    </row>
    <row r="1718" spans="1:49" ht="15" customHeight="1">
      <c r="A1718" s="36"/>
      <c r="B1718" s="42"/>
      <c r="C1718" s="42"/>
      <c r="D1718" s="42"/>
      <c r="E1718" s="42"/>
      <c r="F1718" s="42"/>
      <c r="H1718" s="37"/>
      <c r="L1718" s="43"/>
      <c r="M1718" s="36"/>
      <c r="O1718" s="36"/>
      <c r="R1718" s="38"/>
      <c r="S1718" s="3"/>
      <c r="U1718" s="39"/>
      <c r="V1718" s="40"/>
      <c r="W1718" s="40"/>
      <c r="X1718" s="1"/>
      <c r="Y1718" s="3"/>
      <c r="AA1718" s="39"/>
      <c r="AD1718" s="1"/>
      <c r="AE1718" s="3"/>
      <c r="AG1718" s="39"/>
      <c r="AJ1718" s="1"/>
      <c r="AK1718" s="3"/>
      <c r="AM1718" s="39"/>
      <c r="AP1718" s="1"/>
      <c r="AQ1718" s="3"/>
      <c r="AS1718" s="39"/>
      <c r="AW1718" s="1"/>
    </row>
    <row r="1719" spans="1:49" ht="15" customHeight="1">
      <c r="A1719" s="36"/>
      <c r="B1719" s="42"/>
      <c r="C1719" s="42"/>
      <c r="D1719" s="42"/>
      <c r="E1719" s="42"/>
      <c r="F1719" s="42"/>
      <c r="H1719" s="37"/>
      <c r="L1719" s="44"/>
      <c r="M1719" s="36"/>
      <c r="O1719" s="36"/>
      <c r="R1719" s="38"/>
      <c r="S1719" s="3"/>
      <c r="U1719" s="39"/>
      <c r="V1719" s="40"/>
      <c r="W1719" s="40"/>
      <c r="X1719" s="1"/>
      <c r="Y1719" s="3"/>
      <c r="AA1719" s="39"/>
      <c r="AD1719" s="1"/>
      <c r="AE1719" s="3"/>
      <c r="AG1719" s="39"/>
      <c r="AJ1719" s="1"/>
      <c r="AK1719" s="3"/>
      <c r="AM1719" s="39"/>
      <c r="AP1719" s="1"/>
      <c r="AQ1719" s="3"/>
      <c r="AS1719" s="39"/>
      <c r="AW1719" s="1"/>
    </row>
    <row r="1720" spans="1:49" ht="15" customHeight="1">
      <c r="A1720" s="36"/>
      <c r="B1720" s="42"/>
      <c r="C1720" s="42"/>
      <c r="D1720" s="42"/>
      <c r="E1720" s="42"/>
      <c r="F1720" s="42"/>
      <c r="H1720" s="37"/>
      <c r="L1720" s="44"/>
      <c r="M1720" s="36"/>
      <c r="O1720" s="36"/>
      <c r="R1720" s="38"/>
      <c r="S1720" s="3"/>
      <c r="U1720" s="39"/>
      <c r="V1720" s="40"/>
      <c r="W1720" s="40"/>
      <c r="X1720" s="1"/>
      <c r="Y1720" s="3"/>
      <c r="AA1720" s="39"/>
      <c r="AD1720" s="1"/>
      <c r="AE1720" s="3"/>
      <c r="AG1720" s="39"/>
      <c r="AJ1720" s="1"/>
      <c r="AK1720" s="3"/>
      <c r="AM1720" s="39"/>
      <c r="AP1720" s="1"/>
      <c r="AQ1720" s="3"/>
      <c r="AS1720" s="39"/>
      <c r="AW1720" s="1"/>
    </row>
    <row r="1721" spans="1:49" ht="15" customHeight="1">
      <c r="A1721" s="36"/>
      <c r="B1721" s="42"/>
      <c r="C1721" s="42"/>
      <c r="D1721" s="42"/>
      <c r="E1721" s="42"/>
      <c r="F1721" s="42"/>
      <c r="H1721" s="37"/>
      <c r="L1721" s="44"/>
      <c r="M1721" s="36"/>
      <c r="O1721" s="36"/>
      <c r="R1721" s="38"/>
      <c r="S1721" s="3"/>
      <c r="U1721" s="39"/>
      <c r="V1721" s="40"/>
      <c r="W1721" s="40"/>
      <c r="X1721" s="1"/>
      <c r="Y1721" s="3"/>
      <c r="AA1721" s="39"/>
      <c r="AD1721" s="1"/>
      <c r="AE1721" s="3"/>
      <c r="AG1721" s="39"/>
      <c r="AJ1721" s="1"/>
      <c r="AK1721" s="3"/>
      <c r="AM1721" s="39"/>
      <c r="AP1721" s="1"/>
      <c r="AQ1721" s="3"/>
      <c r="AS1721" s="39"/>
      <c r="AW1721" s="1"/>
    </row>
    <row r="1722" spans="1:49" ht="15" customHeight="1">
      <c r="A1722" s="36"/>
      <c r="B1722" s="42"/>
      <c r="C1722" s="42"/>
      <c r="D1722" s="42"/>
      <c r="E1722" s="42"/>
      <c r="F1722" s="42"/>
      <c r="H1722" s="37"/>
      <c r="L1722" s="44"/>
      <c r="M1722" s="36"/>
      <c r="O1722" s="36"/>
      <c r="R1722" s="38"/>
      <c r="S1722" s="3"/>
      <c r="U1722" s="39"/>
      <c r="V1722" s="40"/>
      <c r="W1722" s="40"/>
      <c r="X1722" s="1"/>
      <c r="Y1722" s="3"/>
      <c r="AA1722" s="39"/>
      <c r="AD1722" s="1"/>
      <c r="AE1722" s="3"/>
      <c r="AG1722" s="39"/>
      <c r="AJ1722" s="1"/>
      <c r="AK1722" s="3"/>
      <c r="AM1722" s="39"/>
      <c r="AP1722" s="1"/>
      <c r="AQ1722" s="3"/>
      <c r="AS1722" s="39"/>
      <c r="AW1722" s="1"/>
    </row>
    <row r="1723" spans="1:49" ht="15" customHeight="1">
      <c r="A1723" s="36"/>
      <c r="B1723" s="42"/>
      <c r="C1723" s="42"/>
      <c r="D1723" s="42"/>
      <c r="E1723" s="42"/>
      <c r="F1723" s="42"/>
      <c r="H1723" s="37"/>
      <c r="L1723" s="44"/>
      <c r="M1723" s="36"/>
      <c r="O1723" s="36"/>
      <c r="R1723" s="38"/>
      <c r="S1723" s="3"/>
      <c r="U1723" s="39"/>
      <c r="V1723" s="40"/>
      <c r="W1723" s="40"/>
      <c r="X1723" s="1"/>
      <c r="Y1723" s="3"/>
      <c r="AA1723" s="39"/>
      <c r="AD1723" s="1"/>
      <c r="AE1723" s="3"/>
      <c r="AG1723" s="39"/>
      <c r="AJ1723" s="1"/>
      <c r="AK1723" s="3"/>
      <c r="AM1723" s="39"/>
      <c r="AP1723" s="1"/>
      <c r="AQ1723" s="3"/>
      <c r="AS1723" s="39"/>
      <c r="AW1723" s="1"/>
    </row>
    <row r="1724" spans="1:49" ht="15" customHeight="1">
      <c r="A1724" s="36"/>
      <c r="B1724" s="42"/>
      <c r="C1724" s="42"/>
      <c r="D1724" s="42"/>
      <c r="E1724" s="42"/>
      <c r="F1724" s="42"/>
      <c r="H1724" s="37"/>
      <c r="L1724" s="44"/>
      <c r="M1724" s="36"/>
      <c r="O1724" s="36"/>
      <c r="R1724" s="38"/>
      <c r="S1724" s="3"/>
      <c r="U1724" s="39"/>
      <c r="V1724" s="40"/>
      <c r="W1724" s="40"/>
      <c r="X1724" s="1"/>
      <c r="Y1724" s="3"/>
      <c r="AA1724" s="39"/>
      <c r="AD1724" s="1"/>
      <c r="AE1724" s="3"/>
      <c r="AG1724" s="39"/>
      <c r="AJ1724" s="1"/>
      <c r="AK1724" s="3"/>
      <c r="AM1724" s="39"/>
      <c r="AP1724" s="1"/>
      <c r="AQ1724" s="3"/>
      <c r="AS1724" s="39"/>
      <c r="AW1724" s="1"/>
    </row>
    <row r="1725" spans="1:49" ht="15" customHeight="1">
      <c r="A1725" s="36"/>
      <c r="B1725" s="42"/>
      <c r="C1725" s="42"/>
      <c r="D1725" s="42"/>
      <c r="E1725" s="42"/>
      <c r="F1725" s="42"/>
      <c r="H1725" s="37"/>
      <c r="L1725" s="43"/>
      <c r="M1725" s="36"/>
      <c r="O1725" s="36"/>
      <c r="R1725" s="38"/>
      <c r="S1725" s="3"/>
      <c r="U1725" s="39"/>
      <c r="V1725" s="40"/>
      <c r="W1725" s="40"/>
      <c r="X1725" s="1"/>
      <c r="Y1725" s="3"/>
      <c r="AA1725" s="39"/>
      <c r="AD1725" s="1"/>
      <c r="AE1725" s="3"/>
      <c r="AG1725" s="39"/>
      <c r="AJ1725" s="1"/>
      <c r="AK1725" s="3"/>
      <c r="AM1725" s="39"/>
      <c r="AP1725" s="1"/>
      <c r="AQ1725" s="3"/>
      <c r="AS1725" s="39"/>
      <c r="AW1725" s="1"/>
    </row>
    <row r="1726" spans="1:49" ht="15" customHeight="1">
      <c r="A1726" s="36"/>
      <c r="B1726" s="42"/>
      <c r="C1726" s="42"/>
      <c r="D1726" s="42"/>
      <c r="E1726" s="42"/>
      <c r="F1726" s="42"/>
      <c r="H1726" s="37"/>
      <c r="L1726" s="44"/>
      <c r="M1726" s="36"/>
      <c r="O1726" s="36"/>
      <c r="R1726" s="38"/>
      <c r="S1726" s="3"/>
      <c r="U1726" s="39"/>
      <c r="V1726" s="40"/>
      <c r="W1726" s="40"/>
      <c r="X1726" s="1"/>
      <c r="Y1726" s="3"/>
      <c r="AA1726" s="39"/>
      <c r="AD1726" s="1"/>
      <c r="AE1726" s="3"/>
      <c r="AG1726" s="39"/>
      <c r="AJ1726" s="1"/>
      <c r="AK1726" s="3"/>
      <c r="AM1726" s="39"/>
      <c r="AP1726" s="1"/>
      <c r="AQ1726" s="3"/>
      <c r="AS1726" s="39"/>
      <c r="AW1726" s="1"/>
    </row>
    <row r="1727" spans="1:49" ht="15" customHeight="1">
      <c r="A1727" s="36"/>
      <c r="B1727" s="42"/>
      <c r="C1727" s="42"/>
      <c r="D1727" s="42"/>
      <c r="E1727" s="42"/>
      <c r="F1727" s="42"/>
      <c r="H1727" s="37"/>
      <c r="L1727" s="44"/>
      <c r="M1727" s="36"/>
      <c r="O1727" s="36"/>
      <c r="R1727" s="38"/>
      <c r="S1727" s="3"/>
      <c r="U1727" s="39"/>
      <c r="V1727" s="40"/>
      <c r="W1727" s="40"/>
      <c r="X1727" s="1"/>
      <c r="Y1727" s="3"/>
      <c r="AA1727" s="39"/>
      <c r="AD1727" s="1"/>
      <c r="AE1727" s="3"/>
      <c r="AG1727" s="39"/>
      <c r="AJ1727" s="1"/>
      <c r="AK1727" s="3"/>
      <c r="AM1727" s="39"/>
      <c r="AP1727" s="1"/>
      <c r="AQ1727" s="3"/>
      <c r="AS1727" s="39"/>
      <c r="AW1727" s="1"/>
    </row>
    <row r="1728" spans="1:49" ht="15" customHeight="1">
      <c r="A1728" s="36"/>
      <c r="B1728" s="42"/>
      <c r="C1728" s="42"/>
      <c r="D1728" s="42"/>
      <c r="E1728" s="42"/>
      <c r="F1728" s="42"/>
      <c r="H1728" s="37"/>
      <c r="L1728" s="44"/>
      <c r="M1728" s="36"/>
      <c r="O1728" s="36"/>
      <c r="R1728" s="38"/>
      <c r="S1728" s="3"/>
      <c r="U1728" s="39"/>
      <c r="V1728" s="40"/>
      <c r="W1728" s="40"/>
      <c r="X1728" s="1"/>
      <c r="Y1728" s="3"/>
      <c r="AA1728" s="39"/>
      <c r="AD1728" s="1"/>
      <c r="AE1728" s="3"/>
      <c r="AG1728" s="39"/>
      <c r="AJ1728" s="1"/>
      <c r="AK1728" s="3"/>
      <c r="AM1728" s="39"/>
      <c r="AP1728" s="1"/>
      <c r="AQ1728" s="3"/>
      <c r="AS1728" s="39"/>
      <c r="AW1728" s="1"/>
    </row>
    <row r="1729" spans="1:49" ht="15" customHeight="1">
      <c r="A1729" s="36"/>
      <c r="B1729" s="42"/>
      <c r="C1729" s="42"/>
      <c r="D1729" s="42"/>
      <c r="E1729" s="42"/>
      <c r="F1729" s="42"/>
      <c r="H1729" s="37"/>
      <c r="L1729" s="44"/>
      <c r="M1729" s="36"/>
      <c r="O1729" s="36"/>
      <c r="R1729" s="38"/>
      <c r="S1729" s="3"/>
      <c r="U1729" s="39"/>
      <c r="V1729" s="40"/>
      <c r="W1729" s="40"/>
      <c r="X1729" s="1"/>
      <c r="Y1729" s="3"/>
      <c r="AA1729" s="39"/>
      <c r="AD1729" s="1"/>
      <c r="AE1729" s="3"/>
      <c r="AG1729" s="39"/>
      <c r="AJ1729" s="1"/>
      <c r="AK1729" s="3"/>
      <c r="AM1729" s="39"/>
      <c r="AP1729" s="1"/>
      <c r="AQ1729" s="3"/>
      <c r="AS1729" s="39"/>
      <c r="AW1729" s="1"/>
    </row>
    <row r="1730" spans="1:49" ht="15" customHeight="1">
      <c r="A1730" s="36"/>
      <c r="B1730" s="42"/>
      <c r="C1730" s="42"/>
      <c r="D1730" s="42"/>
      <c r="E1730" s="42"/>
      <c r="F1730" s="42"/>
      <c r="H1730" s="37"/>
      <c r="L1730" s="44"/>
      <c r="M1730" s="36"/>
      <c r="O1730" s="36"/>
      <c r="R1730" s="38"/>
      <c r="S1730" s="3"/>
      <c r="U1730" s="39"/>
      <c r="V1730" s="40"/>
      <c r="W1730" s="40"/>
      <c r="X1730" s="1"/>
      <c r="Y1730" s="3"/>
      <c r="AA1730" s="39"/>
      <c r="AD1730" s="1"/>
      <c r="AE1730" s="3"/>
      <c r="AG1730" s="39"/>
      <c r="AJ1730" s="1"/>
      <c r="AK1730" s="3"/>
      <c r="AM1730" s="39"/>
      <c r="AP1730" s="1"/>
      <c r="AQ1730" s="3"/>
      <c r="AS1730" s="39"/>
      <c r="AW1730" s="1"/>
    </row>
    <row r="1731" spans="1:49" ht="15" customHeight="1">
      <c r="A1731" s="36"/>
      <c r="B1731" s="42"/>
      <c r="C1731" s="42"/>
      <c r="D1731" s="42"/>
      <c r="E1731" s="42"/>
      <c r="F1731" s="42"/>
      <c r="H1731" s="37"/>
      <c r="L1731" s="43"/>
      <c r="M1731" s="36"/>
      <c r="O1731" s="36"/>
      <c r="R1731" s="38"/>
      <c r="S1731" s="3"/>
      <c r="U1731" s="39"/>
      <c r="V1731" s="40"/>
      <c r="W1731" s="40"/>
      <c r="X1731" s="1"/>
      <c r="Y1731" s="3"/>
      <c r="AA1731" s="39"/>
      <c r="AD1731" s="1"/>
      <c r="AE1731" s="3"/>
      <c r="AG1731" s="39"/>
      <c r="AJ1731" s="1"/>
      <c r="AK1731" s="3"/>
      <c r="AM1731" s="39"/>
      <c r="AP1731" s="1"/>
      <c r="AQ1731" s="3"/>
      <c r="AS1731" s="39"/>
      <c r="AW1731" s="1"/>
    </row>
    <row r="1732" spans="1:49" ht="15" customHeight="1">
      <c r="A1732" s="36"/>
      <c r="B1732" s="42"/>
      <c r="C1732" s="42"/>
      <c r="D1732" s="42"/>
      <c r="E1732" s="42"/>
      <c r="F1732" s="42"/>
      <c r="H1732" s="37"/>
      <c r="L1732" s="44"/>
      <c r="M1732" s="36"/>
      <c r="O1732" s="36"/>
      <c r="R1732" s="38"/>
      <c r="S1732" s="3"/>
      <c r="U1732" s="39"/>
      <c r="V1732" s="40"/>
      <c r="W1732" s="40"/>
      <c r="X1732" s="1"/>
      <c r="Y1732" s="3"/>
      <c r="AA1732" s="39"/>
      <c r="AD1732" s="1"/>
      <c r="AE1732" s="3"/>
      <c r="AG1732" s="39"/>
      <c r="AJ1732" s="1"/>
      <c r="AK1732" s="3"/>
      <c r="AM1732" s="39"/>
      <c r="AP1732" s="1"/>
      <c r="AQ1732" s="3"/>
      <c r="AS1732" s="39"/>
      <c r="AW1732" s="1"/>
    </row>
    <row r="1733" spans="1:49" ht="15" customHeight="1">
      <c r="A1733" s="36"/>
      <c r="B1733" s="42"/>
      <c r="C1733" s="42"/>
      <c r="D1733" s="42"/>
      <c r="E1733" s="42"/>
      <c r="F1733" s="42"/>
      <c r="H1733" s="37"/>
      <c r="L1733" s="44"/>
      <c r="M1733" s="36"/>
      <c r="O1733" s="36"/>
      <c r="R1733" s="38"/>
      <c r="S1733" s="3"/>
      <c r="U1733" s="39"/>
      <c r="V1733" s="40"/>
      <c r="W1733" s="40"/>
      <c r="X1733" s="1"/>
      <c r="Y1733" s="3"/>
      <c r="AA1733" s="39"/>
      <c r="AD1733" s="1"/>
      <c r="AE1733" s="3"/>
      <c r="AG1733" s="39"/>
      <c r="AJ1733" s="1"/>
      <c r="AK1733" s="3"/>
      <c r="AM1733" s="39"/>
      <c r="AP1733" s="1"/>
      <c r="AQ1733" s="3"/>
      <c r="AS1733" s="39"/>
      <c r="AW1733" s="1"/>
    </row>
    <row r="1734" spans="1:49" ht="15" customHeight="1">
      <c r="A1734" s="36"/>
      <c r="B1734" s="42"/>
      <c r="C1734" s="42"/>
      <c r="D1734" s="42"/>
      <c r="E1734" s="42"/>
      <c r="F1734" s="42"/>
      <c r="H1734" s="37"/>
      <c r="L1734" s="44"/>
      <c r="M1734" s="36"/>
      <c r="O1734" s="36"/>
      <c r="R1734" s="38"/>
      <c r="S1734" s="3"/>
      <c r="U1734" s="39"/>
      <c r="V1734" s="40"/>
      <c r="W1734" s="40"/>
      <c r="X1734" s="1"/>
      <c r="Y1734" s="3"/>
      <c r="AA1734" s="39"/>
      <c r="AD1734" s="1"/>
      <c r="AE1734" s="3"/>
      <c r="AG1734" s="39"/>
      <c r="AJ1734" s="1"/>
      <c r="AK1734" s="3"/>
      <c r="AM1734" s="39"/>
      <c r="AP1734" s="1"/>
      <c r="AQ1734" s="3"/>
      <c r="AS1734" s="39"/>
      <c r="AW1734" s="1"/>
    </row>
    <row r="1735" spans="1:49" ht="15" customHeight="1">
      <c r="A1735" s="36"/>
      <c r="B1735" s="42"/>
      <c r="C1735" s="42"/>
      <c r="D1735" s="42"/>
      <c r="E1735" s="42"/>
      <c r="F1735" s="42"/>
      <c r="H1735" s="37"/>
      <c r="L1735" s="44"/>
      <c r="M1735" s="36"/>
      <c r="O1735" s="36"/>
      <c r="R1735" s="38"/>
      <c r="S1735" s="3"/>
      <c r="U1735" s="39"/>
      <c r="V1735" s="40"/>
      <c r="W1735" s="40"/>
      <c r="X1735" s="1"/>
      <c r="Y1735" s="3"/>
      <c r="AA1735" s="39"/>
      <c r="AD1735" s="1"/>
      <c r="AE1735" s="3"/>
      <c r="AG1735" s="39"/>
      <c r="AJ1735" s="1"/>
      <c r="AK1735" s="3"/>
      <c r="AM1735" s="39"/>
      <c r="AP1735" s="1"/>
      <c r="AQ1735" s="3"/>
      <c r="AS1735" s="39"/>
      <c r="AW1735" s="1"/>
    </row>
    <row r="1736" spans="1:49" ht="15" customHeight="1">
      <c r="A1736" s="36"/>
      <c r="B1736" s="42"/>
      <c r="C1736" s="42"/>
      <c r="D1736" s="42"/>
      <c r="E1736" s="42"/>
      <c r="F1736" s="42"/>
      <c r="H1736" s="37"/>
      <c r="L1736" s="44"/>
      <c r="M1736" s="36"/>
      <c r="O1736" s="36"/>
      <c r="R1736" s="38"/>
      <c r="S1736" s="3"/>
      <c r="U1736" s="39"/>
      <c r="V1736" s="40"/>
      <c r="W1736" s="40"/>
      <c r="X1736" s="1"/>
      <c r="Y1736" s="3"/>
      <c r="AA1736" s="39"/>
      <c r="AD1736" s="1"/>
      <c r="AE1736" s="3"/>
      <c r="AG1736" s="39"/>
      <c r="AJ1736" s="1"/>
      <c r="AK1736" s="3"/>
      <c r="AM1736" s="39"/>
      <c r="AP1736" s="1"/>
      <c r="AQ1736" s="3"/>
      <c r="AS1736" s="39"/>
      <c r="AW1736" s="1"/>
    </row>
    <row r="1737" spans="1:49" ht="15" customHeight="1">
      <c r="A1737" s="36"/>
      <c r="B1737" s="42"/>
      <c r="C1737" s="42"/>
      <c r="D1737" s="42"/>
      <c r="E1737" s="42"/>
      <c r="F1737" s="42"/>
      <c r="H1737" s="37"/>
      <c r="L1737" s="44"/>
      <c r="M1737" s="36"/>
      <c r="O1737" s="36"/>
      <c r="R1737" s="38"/>
      <c r="S1737" s="3"/>
      <c r="U1737" s="39"/>
      <c r="V1737" s="40"/>
      <c r="W1737" s="40"/>
      <c r="X1737" s="1"/>
      <c r="Y1737" s="3"/>
      <c r="AA1737" s="39"/>
      <c r="AD1737" s="1"/>
      <c r="AE1737" s="3"/>
      <c r="AG1737" s="39"/>
      <c r="AJ1737" s="1"/>
      <c r="AK1737" s="3"/>
      <c r="AM1737" s="39"/>
      <c r="AP1737" s="1"/>
      <c r="AQ1737" s="3"/>
      <c r="AS1737" s="39"/>
      <c r="AW1737" s="1"/>
    </row>
    <row r="1738" spans="1:49" ht="15" customHeight="1">
      <c r="A1738" s="36"/>
      <c r="B1738" s="42"/>
      <c r="C1738" s="42"/>
      <c r="D1738" s="42"/>
      <c r="E1738" s="42"/>
      <c r="F1738" s="42"/>
      <c r="H1738" s="37"/>
      <c r="L1738" s="43"/>
      <c r="M1738" s="36"/>
      <c r="O1738" s="36"/>
      <c r="R1738" s="38"/>
      <c r="S1738" s="3"/>
      <c r="U1738" s="39"/>
      <c r="V1738" s="40"/>
      <c r="W1738" s="40"/>
      <c r="X1738" s="1"/>
      <c r="Y1738" s="3"/>
      <c r="AA1738" s="39"/>
      <c r="AD1738" s="1"/>
      <c r="AE1738" s="3"/>
      <c r="AG1738" s="39"/>
      <c r="AJ1738" s="1"/>
      <c r="AK1738" s="3"/>
      <c r="AM1738" s="39"/>
      <c r="AP1738" s="1"/>
      <c r="AQ1738" s="3"/>
      <c r="AS1738" s="39"/>
      <c r="AW1738" s="1"/>
    </row>
    <row r="1739" spans="1:49" ht="15" customHeight="1">
      <c r="A1739" s="36"/>
      <c r="B1739" s="42"/>
      <c r="C1739" s="42"/>
      <c r="D1739" s="42"/>
      <c r="E1739" s="42"/>
      <c r="F1739" s="42"/>
      <c r="H1739" s="37"/>
      <c r="L1739" s="44"/>
      <c r="M1739" s="36"/>
      <c r="O1739" s="36"/>
      <c r="R1739" s="38"/>
      <c r="S1739" s="3"/>
      <c r="U1739" s="39"/>
      <c r="V1739" s="40"/>
      <c r="W1739" s="40"/>
      <c r="X1739" s="1"/>
      <c r="Y1739" s="3"/>
      <c r="AA1739" s="39"/>
      <c r="AD1739" s="1"/>
      <c r="AE1739" s="3"/>
      <c r="AG1739" s="39"/>
      <c r="AJ1739" s="1"/>
      <c r="AK1739" s="3"/>
      <c r="AM1739" s="39"/>
      <c r="AP1739" s="1"/>
      <c r="AQ1739" s="3"/>
      <c r="AS1739" s="39"/>
      <c r="AW1739" s="1"/>
    </row>
    <row r="1740" spans="1:49" ht="15" customHeight="1">
      <c r="A1740" s="36"/>
      <c r="B1740" s="42"/>
      <c r="C1740" s="42"/>
      <c r="D1740" s="42"/>
      <c r="E1740" s="42"/>
      <c r="F1740" s="42"/>
      <c r="H1740" s="37"/>
      <c r="L1740" s="44"/>
      <c r="M1740" s="36"/>
      <c r="O1740" s="36"/>
      <c r="R1740" s="38"/>
      <c r="S1740" s="3"/>
      <c r="U1740" s="39"/>
      <c r="V1740" s="40"/>
      <c r="W1740" s="40"/>
      <c r="X1740" s="1"/>
      <c r="Y1740" s="3"/>
      <c r="AA1740" s="39"/>
      <c r="AD1740" s="1"/>
      <c r="AE1740" s="3"/>
      <c r="AG1740" s="39"/>
      <c r="AJ1740" s="1"/>
      <c r="AK1740" s="3"/>
      <c r="AM1740" s="39"/>
      <c r="AP1740" s="1"/>
      <c r="AQ1740" s="3"/>
      <c r="AS1740" s="39"/>
      <c r="AW1740" s="1"/>
    </row>
    <row r="1741" spans="1:49" ht="15" customHeight="1">
      <c r="A1741" s="36"/>
      <c r="B1741" s="42"/>
      <c r="C1741" s="42"/>
      <c r="D1741" s="42"/>
      <c r="E1741" s="42"/>
      <c r="F1741" s="42"/>
      <c r="H1741" s="37"/>
      <c r="L1741" s="44"/>
      <c r="M1741" s="36"/>
      <c r="O1741" s="36"/>
      <c r="R1741" s="38"/>
      <c r="S1741" s="3"/>
      <c r="U1741" s="39"/>
      <c r="V1741" s="40"/>
      <c r="W1741" s="40"/>
      <c r="X1741" s="1"/>
      <c r="Y1741" s="3"/>
      <c r="AA1741" s="39"/>
      <c r="AD1741" s="1"/>
      <c r="AE1741" s="3"/>
      <c r="AG1741" s="39"/>
      <c r="AJ1741" s="1"/>
      <c r="AK1741" s="3"/>
      <c r="AM1741" s="39"/>
      <c r="AP1741" s="1"/>
      <c r="AQ1741" s="3"/>
      <c r="AS1741" s="39"/>
      <c r="AW1741" s="1"/>
    </row>
    <row r="1742" spans="1:49" ht="15" customHeight="1">
      <c r="A1742" s="36"/>
      <c r="B1742" s="42"/>
      <c r="C1742" s="42"/>
      <c r="D1742" s="42"/>
      <c r="E1742" s="42"/>
      <c r="F1742" s="42"/>
      <c r="H1742" s="37"/>
      <c r="L1742" s="44"/>
      <c r="M1742" s="36"/>
      <c r="O1742" s="36"/>
      <c r="R1742" s="38"/>
      <c r="S1742" s="3"/>
      <c r="U1742" s="39"/>
      <c r="V1742" s="40"/>
      <c r="W1742" s="40"/>
      <c r="X1742" s="1"/>
      <c r="Y1742" s="3"/>
      <c r="AA1742" s="39"/>
      <c r="AD1742" s="1"/>
      <c r="AE1742" s="3"/>
      <c r="AG1742" s="39"/>
      <c r="AJ1742" s="1"/>
      <c r="AK1742" s="3"/>
      <c r="AM1742" s="39"/>
      <c r="AP1742" s="1"/>
      <c r="AQ1742" s="3"/>
      <c r="AS1742" s="39"/>
      <c r="AW1742" s="1"/>
    </row>
    <row r="1743" spans="1:49" ht="15" customHeight="1">
      <c r="A1743" s="36"/>
      <c r="B1743" s="42"/>
      <c r="C1743" s="42"/>
      <c r="D1743" s="42"/>
      <c r="E1743" s="42"/>
      <c r="F1743" s="42"/>
      <c r="H1743" s="37"/>
      <c r="L1743" s="44"/>
      <c r="M1743" s="36"/>
      <c r="O1743" s="36"/>
      <c r="R1743" s="38"/>
      <c r="S1743" s="3"/>
      <c r="U1743" s="39"/>
      <c r="V1743" s="40"/>
      <c r="W1743" s="40"/>
      <c r="X1743" s="1"/>
      <c r="Y1743" s="3"/>
      <c r="AA1743" s="39"/>
      <c r="AD1743" s="1"/>
      <c r="AE1743" s="3"/>
      <c r="AG1743" s="39"/>
      <c r="AJ1743" s="1"/>
      <c r="AK1743" s="3"/>
      <c r="AM1743" s="39"/>
      <c r="AP1743" s="1"/>
      <c r="AQ1743" s="3"/>
      <c r="AS1743" s="39"/>
      <c r="AW1743" s="1"/>
    </row>
    <row r="1744" spans="1:49" ht="15" customHeight="1">
      <c r="A1744" s="36"/>
      <c r="B1744" s="42"/>
      <c r="C1744" s="42"/>
      <c r="D1744" s="42"/>
      <c r="E1744" s="42"/>
      <c r="F1744" s="42"/>
      <c r="H1744" s="37"/>
      <c r="L1744" s="43"/>
      <c r="M1744" s="36"/>
      <c r="O1744" s="36"/>
      <c r="R1744" s="38"/>
      <c r="S1744" s="3"/>
      <c r="U1744" s="39"/>
      <c r="V1744" s="40"/>
      <c r="W1744" s="40"/>
      <c r="X1744" s="1"/>
      <c r="Y1744" s="3"/>
      <c r="AA1744" s="39"/>
      <c r="AD1744" s="1"/>
      <c r="AE1744" s="3"/>
      <c r="AG1744" s="39"/>
      <c r="AJ1744" s="1"/>
      <c r="AK1744" s="3"/>
      <c r="AM1744" s="39"/>
      <c r="AP1744" s="1"/>
      <c r="AQ1744" s="3"/>
      <c r="AS1744" s="39"/>
      <c r="AW1744" s="1"/>
    </row>
    <row r="1745" spans="1:49" ht="15" customHeight="1">
      <c r="A1745" s="36"/>
      <c r="B1745" s="42"/>
      <c r="C1745" s="42"/>
      <c r="D1745" s="42"/>
      <c r="E1745" s="42"/>
      <c r="F1745" s="42"/>
      <c r="H1745" s="37"/>
      <c r="L1745" s="44"/>
      <c r="M1745" s="36"/>
      <c r="O1745" s="36"/>
      <c r="R1745" s="38"/>
      <c r="S1745" s="3"/>
      <c r="U1745" s="39"/>
      <c r="V1745" s="40"/>
      <c r="W1745" s="40"/>
      <c r="X1745" s="1"/>
      <c r="Y1745" s="3"/>
      <c r="AA1745" s="39"/>
      <c r="AD1745" s="1"/>
      <c r="AE1745" s="3"/>
      <c r="AG1745" s="39"/>
      <c r="AJ1745" s="1"/>
      <c r="AK1745" s="3"/>
      <c r="AM1745" s="39"/>
      <c r="AP1745" s="1"/>
      <c r="AQ1745" s="3"/>
      <c r="AS1745" s="39"/>
      <c r="AW1745" s="1"/>
    </row>
    <row r="1746" spans="1:49" ht="15" customHeight="1">
      <c r="A1746" s="36"/>
      <c r="B1746" s="42"/>
      <c r="C1746" s="42"/>
      <c r="D1746" s="42"/>
      <c r="E1746" s="42"/>
      <c r="F1746" s="42"/>
      <c r="H1746" s="37"/>
      <c r="L1746" s="44"/>
      <c r="M1746" s="36"/>
      <c r="O1746" s="36"/>
      <c r="R1746" s="38"/>
      <c r="S1746" s="3"/>
      <c r="U1746" s="39"/>
      <c r="V1746" s="40"/>
      <c r="W1746" s="40"/>
      <c r="X1746" s="1"/>
      <c r="Y1746" s="3"/>
      <c r="AA1746" s="39"/>
      <c r="AD1746" s="1"/>
      <c r="AE1746" s="3"/>
      <c r="AG1746" s="39"/>
      <c r="AJ1746" s="1"/>
      <c r="AK1746" s="3"/>
      <c r="AM1746" s="39"/>
      <c r="AP1746" s="1"/>
      <c r="AQ1746" s="3"/>
      <c r="AS1746" s="39"/>
      <c r="AW1746" s="1"/>
    </row>
    <row r="1747" spans="1:49" ht="15" customHeight="1">
      <c r="A1747" s="36"/>
      <c r="B1747" s="42"/>
      <c r="C1747" s="42"/>
      <c r="D1747" s="42"/>
      <c r="E1747" s="42"/>
      <c r="F1747" s="42"/>
      <c r="H1747" s="37"/>
      <c r="L1747" s="44"/>
      <c r="M1747" s="36"/>
      <c r="O1747" s="36"/>
      <c r="R1747" s="38"/>
      <c r="S1747" s="3"/>
      <c r="U1747" s="39"/>
      <c r="V1747" s="40"/>
      <c r="W1747" s="40"/>
      <c r="X1747" s="1"/>
      <c r="Y1747" s="3"/>
      <c r="AA1747" s="39"/>
      <c r="AD1747" s="1"/>
      <c r="AE1747" s="3"/>
      <c r="AG1747" s="39"/>
      <c r="AJ1747" s="1"/>
      <c r="AK1747" s="3"/>
      <c r="AM1747" s="39"/>
      <c r="AP1747" s="1"/>
      <c r="AQ1747" s="3"/>
      <c r="AS1747" s="39"/>
      <c r="AW1747" s="1"/>
    </row>
    <row r="1748" spans="1:49" ht="15" customHeight="1">
      <c r="A1748" s="36"/>
      <c r="B1748" s="42"/>
      <c r="C1748" s="42"/>
      <c r="D1748" s="42"/>
      <c r="E1748" s="42"/>
      <c r="F1748" s="42"/>
      <c r="H1748" s="37"/>
      <c r="L1748" s="44"/>
      <c r="M1748" s="36"/>
      <c r="O1748" s="36"/>
      <c r="R1748" s="38"/>
      <c r="S1748" s="3"/>
      <c r="U1748" s="39"/>
      <c r="V1748" s="40"/>
      <c r="W1748" s="40"/>
      <c r="X1748" s="1"/>
      <c r="Y1748" s="3"/>
      <c r="AA1748" s="39"/>
      <c r="AD1748" s="1"/>
      <c r="AE1748" s="3"/>
      <c r="AG1748" s="39"/>
      <c r="AJ1748" s="1"/>
      <c r="AK1748" s="3"/>
      <c r="AM1748" s="39"/>
      <c r="AP1748" s="1"/>
      <c r="AQ1748" s="3"/>
      <c r="AS1748" s="39"/>
      <c r="AW1748" s="1"/>
    </row>
    <row r="1749" spans="1:49" ht="15" customHeight="1">
      <c r="A1749" s="36"/>
      <c r="B1749" s="42"/>
      <c r="C1749" s="42"/>
      <c r="D1749" s="42"/>
      <c r="E1749" s="42"/>
      <c r="F1749" s="42"/>
      <c r="H1749" s="37"/>
      <c r="L1749" s="44"/>
      <c r="M1749" s="36"/>
      <c r="O1749" s="36"/>
      <c r="R1749" s="38"/>
      <c r="S1749" s="3"/>
      <c r="U1749" s="39"/>
      <c r="V1749" s="40"/>
      <c r="W1749" s="40"/>
      <c r="X1749" s="1"/>
      <c r="Y1749" s="3"/>
      <c r="AA1749" s="39"/>
      <c r="AD1749" s="1"/>
      <c r="AE1749" s="3"/>
      <c r="AG1749" s="39"/>
      <c r="AJ1749" s="1"/>
      <c r="AK1749" s="3"/>
      <c r="AM1749" s="39"/>
      <c r="AP1749" s="1"/>
      <c r="AQ1749" s="3"/>
      <c r="AS1749" s="39"/>
      <c r="AW1749" s="1"/>
    </row>
    <row r="1750" spans="1:49" ht="15" customHeight="1">
      <c r="A1750" s="36"/>
      <c r="B1750" s="42"/>
      <c r="C1750" s="42"/>
      <c r="D1750" s="42"/>
      <c r="E1750" s="42"/>
      <c r="F1750" s="42"/>
      <c r="H1750" s="37"/>
      <c r="L1750" s="44"/>
      <c r="M1750" s="36"/>
      <c r="O1750" s="36"/>
      <c r="R1750" s="38"/>
      <c r="S1750" s="3"/>
      <c r="U1750" s="39"/>
      <c r="V1750" s="40"/>
      <c r="W1750" s="40"/>
      <c r="X1750" s="1"/>
      <c r="Y1750" s="3"/>
      <c r="AA1750" s="39"/>
      <c r="AD1750" s="1"/>
      <c r="AE1750" s="3"/>
      <c r="AG1750" s="39"/>
      <c r="AJ1750" s="1"/>
      <c r="AK1750" s="3"/>
      <c r="AM1750" s="39"/>
      <c r="AP1750" s="1"/>
      <c r="AQ1750" s="3"/>
      <c r="AS1750" s="39"/>
      <c r="AW1750" s="1"/>
    </row>
    <row r="1751" spans="1:49" ht="15" customHeight="1">
      <c r="A1751" s="36"/>
      <c r="B1751" s="42"/>
      <c r="C1751" s="42"/>
      <c r="D1751" s="42"/>
      <c r="E1751" s="42"/>
      <c r="F1751" s="42"/>
      <c r="H1751" s="37"/>
      <c r="L1751" s="43"/>
      <c r="M1751" s="36"/>
      <c r="O1751" s="36"/>
      <c r="R1751" s="38"/>
      <c r="S1751" s="3"/>
      <c r="U1751" s="39"/>
      <c r="V1751" s="40"/>
      <c r="W1751" s="40"/>
      <c r="X1751" s="1"/>
      <c r="Y1751" s="3"/>
      <c r="AA1751" s="39"/>
      <c r="AD1751" s="1"/>
      <c r="AE1751" s="3"/>
      <c r="AG1751" s="39"/>
      <c r="AJ1751" s="1"/>
      <c r="AK1751" s="3"/>
      <c r="AM1751" s="39"/>
      <c r="AP1751" s="1"/>
      <c r="AQ1751" s="3"/>
      <c r="AS1751" s="39"/>
      <c r="AW1751" s="1"/>
    </row>
    <row r="1752" spans="1:49" ht="15" customHeight="1">
      <c r="A1752" s="36"/>
      <c r="B1752" s="42"/>
      <c r="C1752" s="42"/>
      <c r="D1752" s="42"/>
      <c r="E1752" s="42"/>
      <c r="F1752" s="42"/>
      <c r="H1752" s="37"/>
      <c r="L1752" s="44"/>
      <c r="M1752" s="36"/>
      <c r="O1752" s="36"/>
      <c r="R1752" s="38"/>
      <c r="S1752" s="3"/>
      <c r="U1752" s="39"/>
      <c r="V1752" s="40"/>
      <c r="W1752" s="40"/>
      <c r="X1752" s="1"/>
      <c r="Y1752" s="3"/>
      <c r="AA1752" s="39"/>
      <c r="AD1752" s="1"/>
      <c r="AE1752" s="3"/>
      <c r="AG1752" s="39"/>
      <c r="AJ1752" s="1"/>
      <c r="AK1752" s="3"/>
      <c r="AM1752" s="39"/>
      <c r="AP1752" s="1"/>
      <c r="AQ1752" s="3"/>
      <c r="AS1752" s="39"/>
      <c r="AW1752" s="1"/>
    </row>
    <row r="1753" spans="1:49" ht="15" customHeight="1">
      <c r="A1753" s="36"/>
      <c r="B1753" s="42"/>
      <c r="C1753" s="42"/>
      <c r="D1753" s="42"/>
      <c r="E1753" s="42"/>
      <c r="F1753" s="42"/>
      <c r="H1753" s="37"/>
      <c r="L1753" s="44"/>
      <c r="M1753" s="36"/>
      <c r="O1753" s="36"/>
      <c r="R1753" s="38"/>
      <c r="S1753" s="3"/>
      <c r="U1753" s="39"/>
      <c r="V1753" s="40"/>
      <c r="W1753" s="40"/>
      <c r="X1753" s="1"/>
      <c r="Y1753" s="3"/>
      <c r="AA1753" s="39"/>
      <c r="AD1753" s="1"/>
      <c r="AE1753" s="3"/>
      <c r="AG1753" s="39"/>
      <c r="AJ1753" s="1"/>
      <c r="AK1753" s="3"/>
      <c r="AM1753" s="39"/>
      <c r="AP1753" s="1"/>
      <c r="AQ1753" s="3"/>
      <c r="AS1753" s="39"/>
      <c r="AW1753" s="1"/>
    </row>
    <row r="1754" spans="1:49" ht="15" customHeight="1">
      <c r="A1754" s="36"/>
      <c r="B1754" s="42"/>
      <c r="C1754" s="42"/>
      <c r="D1754" s="42"/>
      <c r="E1754" s="42"/>
      <c r="F1754" s="42"/>
      <c r="H1754" s="37"/>
      <c r="L1754" s="44"/>
      <c r="M1754" s="36"/>
      <c r="O1754" s="36"/>
      <c r="R1754" s="38"/>
      <c r="S1754" s="3"/>
      <c r="U1754" s="39"/>
      <c r="V1754" s="40"/>
      <c r="W1754" s="40"/>
      <c r="X1754" s="1"/>
      <c r="Y1754" s="3"/>
      <c r="AA1754" s="39"/>
      <c r="AD1754" s="1"/>
      <c r="AE1754" s="3"/>
      <c r="AG1754" s="39"/>
      <c r="AJ1754" s="1"/>
      <c r="AK1754" s="3"/>
      <c r="AM1754" s="39"/>
      <c r="AP1754" s="1"/>
      <c r="AQ1754" s="3"/>
      <c r="AS1754" s="39"/>
      <c r="AW1754" s="1"/>
    </row>
    <row r="1755" spans="1:49" ht="15" customHeight="1">
      <c r="A1755" s="36"/>
      <c r="B1755" s="42"/>
      <c r="C1755" s="42"/>
      <c r="D1755" s="42"/>
      <c r="E1755" s="42"/>
      <c r="F1755" s="42"/>
      <c r="H1755" s="37"/>
      <c r="L1755" s="44"/>
      <c r="M1755" s="36"/>
      <c r="O1755" s="36"/>
      <c r="R1755" s="38"/>
      <c r="S1755" s="3"/>
      <c r="U1755" s="39"/>
      <c r="V1755" s="40"/>
      <c r="W1755" s="40"/>
      <c r="X1755" s="1"/>
      <c r="Y1755" s="3"/>
      <c r="AA1755" s="39"/>
      <c r="AD1755" s="1"/>
      <c r="AE1755" s="3"/>
      <c r="AG1755" s="39"/>
      <c r="AJ1755" s="1"/>
      <c r="AK1755" s="3"/>
      <c r="AM1755" s="39"/>
      <c r="AP1755" s="1"/>
      <c r="AQ1755" s="3"/>
      <c r="AS1755" s="39"/>
      <c r="AW1755" s="1"/>
    </row>
    <row r="1756" spans="1:49" ht="15" customHeight="1">
      <c r="A1756" s="36"/>
      <c r="B1756" s="42"/>
      <c r="C1756" s="42"/>
      <c r="D1756" s="42"/>
      <c r="E1756" s="42"/>
      <c r="F1756" s="42"/>
      <c r="H1756" s="37"/>
      <c r="L1756" s="44"/>
      <c r="M1756" s="36"/>
      <c r="O1756" s="36"/>
      <c r="R1756" s="38"/>
      <c r="S1756" s="3"/>
      <c r="U1756" s="39"/>
      <c r="V1756" s="40"/>
      <c r="W1756" s="40"/>
      <c r="X1756" s="1"/>
      <c r="Y1756" s="3"/>
      <c r="AA1756" s="39"/>
      <c r="AD1756" s="1"/>
      <c r="AE1756" s="3"/>
      <c r="AG1756" s="39"/>
      <c r="AJ1756" s="1"/>
      <c r="AK1756" s="3"/>
      <c r="AM1756" s="39"/>
      <c r="AP1756" s="1"/>
      <c r="AQ1756" s="3"/>
      <c r="AS1756" s="39"/>
      <c r="AW1756" s="1"/>
    </row>
    <row r="1757" spans="1:49" ht="15" customHeight="1">
      <c r="A1757" s="36"/>
      <c r="B1757" s="42"/>
      <c r="C1757" s="42"/>
      <c r="D1757" s="42"/>
      <c r="E1757" s="42"/>
      <c r="F1757" s="42"/>
      <c r="H1757" s="37"/>
      <c r="L1757" s="43"/>
      <c r="M1757" s="36"/>
      <c r="O1757" s="36"/>
      <c r="R1757" s="38"/>
      <c r="S1757" s="3"/>
      <c r="U1757" s="39"/>
      <c r="V1757" s="40"/>
      <c r="W1757" s="40"/>
      <c r="X1757" s="1"/>
      <c r="Y1757" s="3"/>
      <c r="AA1757" s="39"/>
      <c r="AD1757" s="1"/>
      <c r="AE1757" s="3"/>
      <c r="AG1757" s="39"/>
      <c r="AJ1757" s="1"/>
      <c r="AK1757" s="3"/>
      <c r="AM1757" s="39"/>
      <c r="AP1757" s="1"/>
      <c r="AQ1757" s="3"/>
      <c r="AS1757" s="39"/>
      <c r="AW1757" s="1"/>
    </row>
    <row r="1758" spans="1:49" ht="15" customHeight="1">
      <c r="A1758" s="36"/>
      <c r="B1758" s="42"/>
      <c r="C1758" s="42"/>
      <c r="D1758" s="42"/>
      <c r="E1758" s="42"/>
      <c r="F1758" s="42"/>
      <c r="H1758" s="37"/>
      <c r="L1758" s="44"/>
      <c r="M1758" s="36"/>
      <c r="O1758" s="36"/>
      <c r="R1758" s="38"/>
      <c r="S1758" s="3"/>
      <c r="U1758" s="39"/>
      <c r="V1758" s="40"/>
      <c r="W1758" s="40"/>
      <c r="X1758" s="1"/>
      <c r="Y1758" s="3"/>
      <c r="AA1758" s="39"/>
      <c r="AD1758" s="1"/>
      <c r="AE1758" s="3"/>
      <c r="AG1758" s="39"/>
      <c r="AJ1758" s="1"/>
      <c r="AK1758" s="3"/>
      <c r="AM1758" s="39"/>
      <c r="AP1758" s="1"/>
      <c r="AQ1758" s="3"/>
      <c r="AS1758" s="39"/>
      <c r="AW1758" s="1"/>
    </row>
    <row r="1759" spans="1:49" ht="15" customHeight="1">
      <c r="A1759" s="36"/>
      <c r="B1759" s="42"/>
      <c r="C1759" s="42"/>
      <c r="D1759" s="42"/>
      <c r="E1759" s="42"/>
      <c r="F1759" s="42"/>
      <c r="H1759" s="37"/>
      <c r="L1759" s="44"/>
      <c r="M1759" s="36"/>
      <c r="O1759" s="36"/>
      <c r="R1759" s="38"/>
      <c r="S1759" s="3"/>
      <c r="U1759" s="39"/>
      <c r="V1759" s="40"/>
      <c r="W1759" s="40"/>
      <c r="X1759" s="1"/>
      <c r="Y1759" s="3"/>
      <c r="AA1759" s="39"/>
      <c r="AD1759" s="1"/>
      <c r="AE1759" s="3"/>
      <c r="AG1759" s="39"/>
      <c r="AJ1759" s="1"/>
      <c r="AK1759" s="3"/>
      <c r="AM1759" s="39"/>
      <c r="AP1759" s="1"/>
      <c r="AQ1759" s="3"/>
      <c r="AS1759" s="39"/>
      <c r="AW1759" s="1"/>
    </row>
    <row r="1760" spans="1:49" ht="15" customHeight="1">
      <c r="A1760" s="36"/>
      <c r="B1760" s="42"/>
      <c r="C1760" s="42"/>
      <c r="D1760" s="42"/>
      <c r="E1760" s="42"/>
      <c r="F1760" s="42"/>
      <c r="H1760" s="37"/>
      <c r="L1760" s="44"/>
      <c r="M1760" s="36"/>
      <c r="O1760" s="36"/>
      <c r="R1760" s="38"/>
      <c r="S1760" s="3"/>
      <c r="U1760" s="39"/>
      <c r="V1760" s="40"/>
      <c r="W1760" s="40"/>
      <c r="X1760" s="1"/>
      <c r="Y1760" s="3"/>
      <c r="AA1760" s="39"/>
      <c r="AD1760" s="1"/>
      <c r="AE1760" s="3"/>
      <c r="AG1760" s="39"/>
      <c r="AJ1760" s="1"/>
      <c r="AK1760" s="3"/>
      <c r="AM1760" s="39"/>
      <c r="AP1760" s="1"/>
      <c r="AQ1760" s="3"/>
      <c r="AS1760" s="39"/>
      <c r="AW1760" s="1"/>
    </row>
    <row r="1761" spans="1:49" ht="15" customHeight="1">
      <c r="A1761" s="36"/>
      <c r="B1761" s="42"/>
      <c r="C1761" s="42"/>
      <c r="D1761" s="42"/>
      <c r="E1761" s="42"/>
      <c r="F1761" s="42"/>
      <c r="H1761" s="37"/>
      <c r="L1761" s="44"/>
      <c r="M1761" s="36"/>
      <c r="O1761" s="36"/>
      <c r="R1761" s="38"/>
      <c r="S1761" s="3"/>
      <c r="U1761" s="39"/>
      <c r="V1761" s="40"/>
      <c r="W1761" s="40"/>
      <c r="X1761" s="1"/>
      <c r="Y1761" s="3"/>
      <c r="AA1761" s="39"/>
      <c r="AD1761" s="1"/>
      <c r="AE1761" s="3"/>
      <c r="AG1761" s="39"/>
      <c r="AJ1761" s="1"/>
      <c r="AK1761" s="3"/>
      <c r="AM1761" s="39"/>
      <c r="AP1761" s="1"/>
      <c r="AQ1761" s="3"/>
      <c r="AS1761" s="39"/>
      <c r="AW1761" s="1"/>
    </row>
    <row r="1762" spans="1:49" ht="15" customHeight="1">
      <c r="A1762" s="36"/>
      <c r="B1762" s="42"/>
      <c r="C1762" s="42"/>
      <c r="D1762" s="42"/>
      <c r="E1762" s="42"/>
      <c r="F1762" s="42"/>
      <c r="H1762" s="37"/>
      <c r="L1762" s="44"/>
      <c r="M1762" s="36"/>
      <c r="O1762" s="36"/>
      <c r="R1762" s="38"/>
      <c r="S1762" s="3"/>
      <c r="U1762" s="39"/>
      <c r="V1762" s="40"/>
      <c r="W1762" s="40"/>
      <c r="X1762" s="1"/>
      <c r="Y1762" s="3"/>
      <c r="AA1762" s="39"/>
      <c r="AD1762" s="1"/>
      <c r="AE1762" s="3"/>
      <c r="AG1762" s="39"/>
      <c r="AJ1762" s="1"/>
      <c r="AK1762" s="3"/>
      <c r="AM1762" s="39"/>
      <c r="AP1762" s="1"/>
      <c r="AQ1762" s="3"/>
      <c r="AS1762" s="39"/>
      <c r="AW1762" s="1"/>
    </row>
    <row r="1763" spans="1:49" ht="15" customHeight="1">
      <c r="A1763" s="36"/>
      <c r="B1763" s="42"/>
      <c r="C1763" s="42"/>
      <c r="D1763" s="42"/>
      <c r="E1763" s="42"/>
      <c r="F1763" s="42"/>
      <c r="H1763" s="37"/>
      <c r="L1763" s="44"/>
      <c r="M1763" s="36"/>
      <c r="O1763" s="36"/>
      <c r="R1763" s="38"/>
      <c r="S1763" s="3"/>
      <c r="U1763" s="39"/>
      <c r="V1763" s="40"/>
      <c r="W1763" s="40"/>
      <c r="X1763" s="1"/>
      <c r="Y1763" s="3"/>
      <c r="AA1763" s="39"/>
      <c r="AD1763" s="1"/>
      <c r="AE1763" s="3"/>
      <c r="AG1763" s="39"/>
      <c r="AJ1763" s="1"/>
      <c r="AK1763" s="3"/>
      <c r="AM1763" s="39"/>
      <c r="AP1763" s="1"/>
      <c r="AQ1763" s="3"/>
      <c r="AS1763" s="39"/>
      <c r="AW1763" s="1"/>
    </row>
    <row r="1764" spans="1:49" ht="15" customHeight="1">
      <c r="A1764" s="36"/>
      <c r="B1764" s="42"/>
      <c r="C1764" s="42"/>
      <c r="D1764" s="42"/>
      <c r="E1764" s="42"/>
      <c r="F1764" s="42"/>
      <c r="H1764" s="37"/>
      <c r="L1764" s="43"/>
      <c r="M1764" s="36"/>
      <c r="O1764" s="36"/>
      <c r="R1764" s="38"/>
      <c r="S1764" s="3"/>
      <c r="U1764" s="39"/>
      <c r="V1764" s="40"/>
      <c r="W1764" s="40"/>
      <c r="X1764" s="1"/>
      <c r="Y1764" s="3"/>
      <c r="AA1764" s="39"/>
      <c r="AD1764" s="1"/>
      <c r="AE1764" s="3"/>
      <c r="AG1764" s="39"/>
      <c r="AJ1764" s="1"/>
      <c r="AK1764" s="3"/>
      <c r="AM1764" s="39"/>
      <c r="AP1764" s="1"/>
      <c r="AQ1764" s="3"/>
      <c r="AS1764" s="39"/>
      <c r="AW1764" s="1"/>
    </row>
    <row r="1765" spans="1:49" ht="15" customHeight="1">
      <c r="A1765" s="36"/>
      <c r="B1765" s="42"/>
      <c r="C1765" s="42"/>
      <c r="D1765" s="42"/>
      <c r="E1765" s="42"/>
      <c r="F1765" s="42"/>
      <c r="H1765" s="37"/>
      <c r="L1765" s="44"/>
      <c r="M1765" s="36"/>
      <c r="O1765" s="36"/>
      <c r="R1765" s="38"/>
      <c r="S1765" s="3"/>
      <c r="U1765" s="39"/>
      <c r="V1765" s="40"/>
      <c r="W1765" s="40"/>
      <c r="X1765" s="1"/>
      <c r="Y1765" s="3"/>
      <c r="AA1765" s="39"/>
      <c r="AD1765" s="1"/>
      <c r="AE1765" s="3"/>
      <c r="AG1765" s="39"/>
      <c r="AJ1765" s="1"/>
      <c r="AK1765" s="3"/>
      <c r="AM1765" s="39"/>
      <c r="AP1765" s="1"/>
      <c r="AQ1765" s="3"/>
      <c r="AS1765" s="39"/>
      <c r="AW1765" s="1"/>
    </row>
    <row r="1766" spans="1:49" ht="15" customHeight="1">
      <c r="A1766" s="36"/>
      <c r="B1766" s="42"/>
      <c r="C1766" s="42"/>
      <c r="D1766" s="42"/>
      <c r="E1766" s="42"/>
      <c r="F1766" s="42"/>
      <c r="H1766" s="37"/>
      <c r="L1766" s="44"/>
      <c r="M1766" s="36"/>
      <c r="O1766" s="36"/>
      <c r="R1766" s="38"/>
      <c r="S1766" s="3"/>
      <c r="U1766" s="39"/>
      <c r="V1766" s="40"/>
      <c r="W1766" s="40"/>
      <c r="X1766" s="1"/>
      <c r="Y1766" s="3"/>
      <c r="AA1766" s="39"/>
      <c r="AD1766" s="1"/>
      <c r="AE1766" s="3"/>
      <c r="AG1766" s="39"/>
      <c r="AJ1766" s="1"/>
      <c r="AK1766" s="3"/>
      <c r="AM1766" s="39"/>
      <c r="AP1766" s="1"/>
      <c r="AQ1766" s="3"/>
      <c r="AS1766" s="39"/>
      <c r="AW1766" s="1"/>
    </row>
    <row r="1767" spans="1:49" ht="15" customHeight="1">
      <c r="A1767" s="36"/>
      <c r="B1767" s="42"/>
      <c r="C1767" s="42"/>
      <c r="D1767" s="42"/>
      <c r="E1767" s="42"/>
      <c r="F1767" s="42"/>
      <c r="H1767" s="37"/>
      <c r="L1767" s="44"/>
      <c r="M1767" s="36"/>
      <c r="O1767" s="36"/>
      <c r="R1767" s="38"/>
      <c r="S1767" s="3"/>
      <c r="U1767" s="39"/>
      <c r="V1767" s="40"/>
      <c r="W1767" s="40"/>
      <c r="X1767" s="1"/>
      <c r="Y1767" s="3"/>
      <c r="AA1767" s="39"/>
      <c r="AD1767" s="1"/>
      <c r="AE1767" s="3"/>
      <c r="AG1767" s="39"/>
      <c r="AJ1767" s="1"/>
      <c r="AK1767" s="3"/>
      <c r="AM1767" s="39"/>
      <c r="AP1767" s="1"/>
      <c r="AQ1767" s="3"/>
      <c r="AS1767" s="39"/>
      <c r="AW1767" s="1"/>
    </row>
    <row r="1768" spans="1:49" ht="15" customHeight="1">
      <c r="A1768" s="36"/>
      <c r="B1768" s="42"/>
      <c r="C1768" s="42"/>
      <c r="D1768" s="42"/>
      <c r="E1768" s="42"/>
      <c r="F1768" s="42"/>
      <c r="H1768" s="37"/>
      <c r="L1768" s="44"/>
      <c r="M1768" s="36"/>
      <c r="O1768" s="36"/>
      <c r="R1768" s="38"/>
      <c r="S1768" s="3"/>
      <c r="U1768" s="39"/>
      <c r="V1768" s="40"/>
      <c r="W1768" s="40"/>
      <c r="X1768" s="1"/>
      <c r="Y1768" s="3"/>
      <c r="AA1768" s="39"/>
      <c r="AD1768" s="1"/>
      <c r="AE1768" s="3"/>
      <c r="AG1768" s="39"/>
      <c r="AJ1768" s="1"/>
      <c r="AK1768" s="3"/>
      <c r="AM1768" s="39"/>
      <c r="AP1768" s="1"/>
      <c r="AQ1768" s="3"/>
      <c r="AS1768" s="39"/>
      <c r="AW1768" s="1"/>
    </row>
    <row r="1769" spans="1:49" ht="15" customHeight="1">
      <c r="A1769" s="36"/>
      <c r="B1769" s="42"/>
      <c r="C1769" s="42"/>
      <c r="D1769" s="42"/>
      <c r="E1769" s="42"/>
      <c r="F1769" s="42"/>
      <c r="H1769" s="37"/>
      <c r="L1769" s="44"/>
      <c r="M1769" s="36"/>
      <c r="O1769" s="36"/>
      <c r="R1769" s="38"/>
      <c r="S1769" s="3"/>
      <c r="U1769" s="39"/>
      <c r="V1769" s="40"/>
      <c r="W1769" s="40"/>
      <c r="X1769" s="1"/>
      <c r="Y1769" s="3"/>
      <c r="AA1769" s="39"/>
      <c r="AD1769" s="1"/>
      <c r="AE1769" s="3"/>
      <c r="AG1769" s="39"/>
      <c r="AJ1769" s="1"/>
      <c r="AK1769" s="3"/>
      <c r="AM1769" s="39"/>
      <c r="AP1769" s="1"/>
      <c r="AQ1769" s="3"/>
      <c r="AS1769" s="39"/>
      <c r="AW1769" s="1"/>
    </row>
    <row r="1770" spans="1:49" ht="15" customHeight="1">
      <c r="A1770" s="36"/>
      <c r="B1770" s="42"/>
      <c r="C1770" s="42"/>
      <c r="D1770" s="42"/>
      <c r="E1770" s="42"/>
      <c r="F1770" s="42"/>
      <c r="H1770" s="37"/>
      <c r="L1770" s="43"/>
      <c r="M1770" s="36"/>
      <c r="O1770" s="36"/>
      <c r="R1770" s="38"/>
      <c r="S1770" s="3"/>
      <c r="U1770" s="39"/>
      <c r="V1770" s="40"/>
      <c r="W1770" s="40"/>
      <c r="X1770" s="1"/>
      <c r="Y1770" s="3"/>
      <c r="AA1770" s="39"/>
      <c r="AD1770" s="1"/>
      <c r="AE1770" s="3"/>
      <c r="AG1770" s="39"/>
      <c r="AJ1770" s="1"/>
      <c r="AK1770" s="3"/>
      <c r="AM1770" s="39"/>
      <c r="AP1770" s="1"/>
      <c r="AQ1770" s="3"/>
      <c r="AS1770" s="39"/>
      <c r="AW1770" s="1"/>
    </row>
    <row r="1771" spans="1:49" ht="15" customHeight="1">
      <c r="A1771" s="36"/>
      <c r="B1771" s="42"/>
      <c r="C1771" s="42"/>
      <c r="D1771" s="42"/>
      <c r="E1771" s="42"/>
      <c r="F1771" s="42"/>
      <c r="H1771" s="37"/>
      <c r="L1771" s="44"/>
      <c r="M1771" s="36"/>
      <c r="O1771" s="36"/>
      <c r="R1771" s="38"/>
      <c r="S1771" s="3"/>
      <c r="U1771" s="39"/>
      <c r="V1771" s="40"/>
      <c r="W1771" s="40"/>
      <c r="X1771" s="1"/>
      <c r="Y1771" s="3"/>
      <c r="AA1771" s="39"/>
      <c r="AD1771" s="1"/>
      <c r="AE1771" s="3"/>
      <c r="AG1771" s="39"/>
      <c r="AJ1771" s="1"/>
      <c r="AK1771" s="3"/>
      <c r="AM1771" s="39"/>
      <c r="AP1771" s="1"/>
      <c r="AQ1771" s="3"/>
      <c r="AS1771" s="39"/>
      <c r="AW1771" s="1"/>
    </row>
    <row r="1772" spans="1:49" ht="15" customHeight="1">
      <c r="A1772" s="36"/>
      <c r="B1772" s="42"/>
      <c r="C1772" s="42"/>
      <c r="D1772" s="42"/>
      <c r="E1772" s="42"/>
      <c r="F1772" s="42"/>
      <c r="H1772" s="37"/>
      <c r="L1772" s="44"/>
      <c r="M1772" s="36"/>
      <c r="O1772" s="36"/>
      <c r="R1772" s="38"/>
      <c r="S1772" s="3"/>
      <c r="U1772" s="39"/>
      <c r="V1772" s="40"/>
      <c r="W1772" s="40"/>
      <c r="X1772" s="1"/>
      <c r="Y1772" s="3"/>
      <c r="AA1772" s="39"/>
      <c r="AD1772" s="1"/>
      <c r="AE1772" s="3"/>
      <c r="AG1772" s="39"/>
      <c r="AJ1772" s="1"/>
      <c r="AK1772" s="3"/>
      <c r="AM1772" s="39"/>
      <c r="AP1772" s="1"/>
      <c r="AQ1772" s="3"/>
      <c r="AS1772" s="39"/>
      <c r="AW1772" s="1"/>
    </row>
    <row r="1773" spans="1:49" ht="15" customHeight="1">
      <c r="A1773" s="36"/>
      <c r="B1773" s="42"/>
      <c r="C1773" s="42"/>
      <c r="D1773" s="42"/>
      <c r="E1773" s="42"/>
      <c r="F1773" s="42"/>
      <c r="H1773" s="37"/>
      <c r="L1773" s="44"/>
      <c r="M1773" s="36"/>
      <c r="O1773" s="36"/>
      <c r="R1773" s="38"/>
      <c r="S1773" s="3"/>
      <c r="U1773" s="39"/>
      <c r="V1773" s="40"/>
      <c r="W1773" s="40"/>
      <c r="X1773" s="1"/>
      <c r="Y1773" s="3"/>
      <c r="AA1773" s="39"/>
      <c r="AD1773" s="1"/>
      <c r="AE1773" s="3"/>
      <c r="AG1773" s="39"/>
      <c r="AJ1773" s="1"/>
      <c r="AK1773" s="3"/>
      <c r="AM1773" s="39"/>
      <c r="AP1773" s="1"/>
      <c r="AQ1773" s="3"/>
      <c r="AS1773" s="39"/>
      <c r="AW1773" s="1"/>
    </row>
    <row r="1774" spans="1:49" ht="15" customHeight="1">
      <c r="A1774" s="36"/>
      <c r="B1774" s="42"/>
      <c r="C1774" s="42"/>
      <c r="D1774" s="42"/>
      <c r="E1774" s="42"/>
      <c r="F1774" s="42"/>
      <c r="H1774" s="37"/>
      <c r="L1774" s="44"/>
      <c r="M1774" s="36"/>
      <c r="O1774" s="36"/>
      <c r="R1774" s="38"/>
      <c r="S1774" s="3"/>
      <c r="U1774" s="39"/>
      <c r="V1774" s="40"/>
      <c r="W1774" s="40"/>
      <c r="X1774" s="1"/>
      <c r="Y1774" s="3"/>
      <c r="AA1774" s="39"/>
      <c r="AD1774" s="1"/>
      <c r="AE1774" s="3"/>
      <c r="AG1774" s="39"/>
      <c r="AJ1774" s="1"/>
      <c r="AK1774" s="3"/>
      <c r="AM1774" s="39"/>
      <c r="AP1774" s="1"/>
      <c r="AQ1774" s="3"/>
      <c r="AS1774" s="39"/>
      <c r="AW1774" s="1"/>
    </row>
    <row r="1775" spans="1:49" ht="15" customHeight="1">
      <c r="A1775" s="36"/>
      <c r="B1775" s="42"/>
      <c r="C1775" s="42"/>
      <c r="D1775" s="42"/>
      <c r="E1775" s="42"/>
      <c r="F1775" s="42"/>
      <c r="H1775" s="37"/>
      <c r="L1775" s="44"/>
      <c r="M1775" s="36"/>
      <c r="O1775" s="36"/>
      <c r="R1775" s="38"/>
      <c r="S1775" s="3"/>
      <c r="U1775" s="39"/>
      <c r="V1775" s="40"/>
      <c r="W1775" s="40"/>
      <c r="X1775" s="1"/>
      <c r="Y1775" s="3"/>
      <c r="AA1775" s="39"/>
      <c r="AD1775" s="1"/>
      <c r="AE1775" s="3"/>
      <c r="AG1775" s="39"/>
      <c r="AJ1775" s="1"/>
      <c r="AK1775" s="3"/>
      <c r="AM1775" s="39"/>
      <c r="AP1775" s="1"/>
      <c r="AQ1775" s="3"/>
      <c r="AS1775" s="39"/>
      <c r="AW1775" s="1"/>
    </row>
    <row r="1776" spans="1:49" ht="15" customHeight="1">
      <c r="A1776" s="36"/>
      <c r="B1776" s="42"/>
      <c r="C1776" s="42"/>
      <c r="D1776" s="42"/>
      <c r="E1776" s="42"/>
      <c r="F1776" s="42"/>
      <c r="H1776" s="37"/>
      <c r="L1776" s="44"/>
      <c r="M1776" s="36"/>
      <c r="O1776" s="36"/>
      <c r="R1776" s="38"/>
      <c r="S1776" s="3"/>
      <c r="U1776" s="39"/>
      <c r="V1776" s="40"/>
      <c r="W1776" s="40"/>
      <c r="X1776" s="1"/>
      <c r="Y1776" s="3"/>
      <c r="AA1776" s="39"/>
      <c r="AD1776" s="1"/>
      <c r="AE1776" s="3"/>
      <c r="AG1776" s="39"/>
      <c r="AJ1776" s="1"/>
      <c r="AK1776" s="3"/>
      <c r="AM1776" s="39"/>
      <c r="AP1776" s="1"/>
      <c r="AQ1776" s="3"/>
      <c r="AS1776" s="39"/>
      <c r="AW1776" s="1"/>
    </row>
    <row r="1777" spans="1:49" ht="15" customHeight="1">
      <c r="A1777" s="36"/>
      <c r="B1777" s="42"/>
      <c r="C1777" s="42"/>
      <c r="D1777" s="42"/>
      <c r="E1777" s="42"/>
      <c r="F1777" s="42"/>
      <c r="H1777" s="37"/>
      <c r="L1777" s="43"/>
      <c r="M1777" s="36"/>
      <c r="O1777" s="36"/>
      <c r="R1777" s="38"/>
      <c r="S1777" s="3"/>
      <c r="U1777" s="39"/>
      <c r="V1777" s="40"/>
      <c r="W1777" s="40"/>
      <c r="X1777" s="1"/>
      <c r="Y1777" s="3"/>
      <c r="AA1777" s="39"/>
      <c r="AD1777" s="1"/>
      <c r="AE1777" s="3"/>
      <c r="AG1777" s="39"/>
      <c r="AJ1777" s="1"/>
      <c r="AK1777" s="3"/>
      <c r="AM1777" s="39"/>
      <c r="AP1777" s="1"/>
      <c r="AQ1777" s="3"/>
      <c r="AS1777" s="39"/>
      <c r="AW1777" s="1"/>
    </row>
    <row r="1778" spans="1:49" ht="15" customHeight="1">
      <c r="A1778" s="36"/>
      <c r="B1778" s="42"/>
      <c r="C1778" s="42"/>
      <c r="D1778" s="42"/>
      <c r="E1778" s="42"/>
      <c r="F1778" s="42"/>
      <c r="H1778" s="37"/>
      <c r="L1778" s="44"/>
      <c r="M1778" s="36"/>
      <c r="O1778" s="36"/>
      <c r="R1778" s="38"/>
      <c r="S1778" s="3"/>
      <c r="U1778" s="39"/>
      <c r="V1778" s="40"/>
      <c r="W1778" s="40"/>
      <c r="X1778" s="1"/>
      <c r="Y1778" s="3"/>
      <c r="AA1778" s="39"/>
      <c r="AD1778" s="1"/>
      <c r="AE1778" s="3"/>
      <c r="AG1778" s="39"/>
      <c r="AJ1778" s="1"/>
      <c r="AK1778" s="3"/>
      <c r="AM1778" s="39"/>
      <c r="AP1778" s="1"/>
      <c r="AQ1778" s="3"/>
      <c r="AS1778" s="39"/>
      <c r="AW1778" s="1"/>
    </row>
    <row r="1779" spans="1:49" ht="15" customHeight="1">
      <c r="A1779" s="36"/>
      <c r="B1779" s="42"/>
      <c r="C1779" s="42"/>
      <c r="D1779" s="42"/>
      <c r="E1779" s="42"/>
      <c r="F1779" s="42"/>
      <c r="H1779" s="37"/>
      <c r="L1779" s="44"/>
      <c r="M1779" s="36"/>
      <c r="O1779" s="36"/>
      <c r="R1779" s="38"/>
      <c r="S1779" s="3"/>
      <c r="U1779" s="39"/>
      <c r="V1779" s="40"/>
      <c r="W1779" s="40"/>
      <c r="X1779" s="1"/>
      <c r="Y1779" s="3"/>
      <c r="AA1779" s="39"/>
      <c r="AD1779" s="1"/>
      <c r="AE1779" s="3"/>
      <c r="AG1779" s="39"/>
      <c r="AJ1779" s="1"/>
      <c r="AK1779" s="3"/>
      <c r="AM1779" s="39"/>
      <c r="AP1779" s="1"/>
      <c r="AQ1779" s="3"/>
      <c r="AS1779" s="39"/>
      <c r="AW1779" s="1"/>
    </row>
    <row r="1780" spans="1:49" ht="15" customHeight="1">
      <c r="A1780" s="36"/>
      <c r="B1780" s="42"/>
      <c r="C1780" s="42"/>
      <c r="D1780" s="42"/>
      <c r="E1780" s="42"/>
      <c r="F1780" s="42"/>
      <c r="H1780" s="37"/>
      <c r="L1780" s="44"/>
      <c r="M1780" s="36"/>
      <c r="O1780" s="36"/>
      <c r="R1780" s="38"/>
      <c r="S1780" s="3"/>
      <c r="U1780" s="39"/>
      <c r="V1780" s="40"/>
      <c r="W1780" s="40"/>
      <c r="X1780" s="1"/>
      <c r="Y1780" s="3"/>
      <c r="AA1780" s="39"/>
      <c r="AD1780" s="1"/>
      <c r="AE1780" s="3"/>
      <c r="AG1780" s="39"/>
      <c r="AJ1780" s="1"/>
      <c r="AK1780" s="3"/>
      <c r="AM1780" s="39"/>
      <c r="AP1780" s="1"/>
      <c r="AQ1780" s="3"/>
      <c r="AS1780" s="39"/>
      <c r="AW1780" s="1"/>
    </row>
    <row r="1781" spans="1:49" ht="15" customHeight="1">
      <c r="A1781" s="36"/>
      <c r="B1781" s="42"/>
      <c r="C1781" s="42"/>
      <c r="D1781" s="42"/>
      <c r="E1781" s="42"/>
      <c r="F1781" s="42"/>
      <c r="H1781" s="37"/>
      <c r="L1781" s="44"/>
      <c r="M1781" s="36"/>
      <c r="O1781" s="36"/>
      <c r="R1781" s="38"/>
      <c r="S1781" s="3"/>
      <c r="U1781" s="39"/>
      <c r="V1781" s="40"/>
      <c r="W1781" s="40"/>
      <c r="X1781" s="1"/>
      <c r="Y1781" s="3"/>
      <c r="AA1781" s="39"/>
      <c r="AD1781" s="1"/>
      <c r="AE1781" s="3"/>
      <c r="AG1781" s="39"/>
      <c r="AJ1781" s="1"/>
      <c r="AK1781" s="3"/>
      <c r="AM1781" s="39"/>
      <c r="AP1781" s="1"/>
      <c r="AQ1781" s="3"/>
      <c r="AS1781" s="39"/>
      <c r="AW1781" s="1"/>
    </row>
    <row r="1782" spans="1:49" ht="15" customHeight="1">
      <c r="A1782" s="36"/>
      <c r="B1782" s="42"/>
      <c r="C1782" s="42"/>
      <c r="D1782" s="42"/>
      <c r="E1782" s="42"/>
      <c r="F1782" s="42"/>
      <c r="H1782" s="37"/>
      <c r="L1782" s="44"/>
      <c r="M1782" s="36"/>
      <c r="O1782" s="36"/>
      <c r="R1782" s="38"/>
      <c r="S1782" s="3"/>
      <c r="U1782" s="39"/>
      <c r="V1782" s="40"/>
      <c r="W1782" s="40"/>
      <c r="X1782" s="1"/>
      <c r="Y1782" s="3"/>
      <c r="AA1782" s="39"/>
      <c r="AD1782" s="1"/>
      <c r="AE1782" s="3"/>
      <c r="AG1782" s="39"/>
      <c r="AJ1782" s="1"/>
      <c r="AK1782" s="3"/>
      <c r="AM1782" s="39"/>
      <c r="AP1782" s="1"/>
      <c r="AQ1782" s="3"/>
      <c r="AS1782" s="39"/>
      <c r="AW1782" s="1"/>
    </row>
    <row r="1783" spans="1:49" ht="15" customHeight="1">
      <c r="A1783" s="36"/>
      <c r="B1783" s="42"/>
      <c r="C1783" s="42"/>
      <c r="D1783" s="42"/>
      <c r="E1783" s="42"/>
      <c r="F1783" s="42"/>
      <c r="H1783" s="37"/>
      <c r="L1783" s="43"/>
      <c r="M1783" s="36"/>
      <c r="O1783" s="36"/>
      <c r="R1783" s="38"/>
      <c r="S1783" s="3"/>
      <c r="U1783" s="39"/>
      <c r="V1783" s="40"/>
      <c r="W1783" s="40"/>
      <c r="X1783" s="1"/>
      <c r="Y1783" s="3"/>
      <c r="AA1783" s="39"/>
      <c r="AD1783" s="1"/>
      <c r="AE1783" s="3"/>
      <c r="AG1783" s="39"/>
      <c r="AJ1783" s="1"/>
      <c r="AK1783" s="3"/>
      <c r="AM1783" s="39"/>
      <c r="AP1783" s="1"/>
      <c r="AQ1783" s="3"/>
      <c r="AS1783" s="39"/>
      <c r="AW1783" s="1"/>
    </row>
    <row r="1784" spans="1:49" ht="15" customHeight="1">
      <c r="A1784" s="36"/>
      <c r="B1784" s="42"/>
      <c r="C1784" s="42"/>
      <c r="D1784" s="42"/>
      <c r="E1784" s="42"/>
      <c r="F1784" s="42"/>
      <c r="H1784" s="37"/>
      <c r="L1784" s="44"/>
      <c r="M1784" s="36"/>
      <c r="O1784" s="36"/>
      <c r="R1784" s="38"/>
      <c r="S1784" s="3"/>
      <c r="U1784" s="39"/>
      <c r="V1784" s="40"/>
      <c r="W1784" s="40"/>
      <c r="X1784" s="1"/>
      <c r="Y1784" s="3"/>
      <c r="AA1784" s="39"/>
      <c r="AD1784" s="1"/>
      <c r="AE1784" s="3"/>
      <c r="AG1784" s="39"/>
      <c r="AJ1784" s="1"/>
      <c r="AK1784" s="3"/>
      <c r="AM1784" s="39"/>
      <c r="AP1784" s="1"/>
      <c r="AQ1784" s="3"/>
      <c r="AS1784" s="39"/>
      <c r="AW1784" s="1"/>
    </row>
    <row r="1785" spans="1:49" ht="15" customHeight="1">
      <c r="A1785" s="36"/>
      <c r="B1785" s="42"/>
      <c r="C1785" s="42"/>
      <c r="D1785" s="42"/>
      <c r="E1785" s="42"/>
      <c r="F1785" s="42"/>
      <c r="H1785" s="37"/>
      <c r="L1785" s="44"/>
      <c r="M1785" s="36"/>
      <c r="O1785" s="36"/>
      <c r="R1785" s="38"/>
      <c r="S1785" s="3"/>
      <c r="U1785" s="39"/>
      <c r="V1785" s="40"/>
      <c r="W1785" s="40"/>
      <c r="X1785" s="1"/>
      <c r="Y1785" s="3"/>
      <c r="AA1785" s="39"/>
      <c r="AD1785" s="1"/>
      <c r="AE1785" s="3"/>
      <c r="AG1785" s="39"/>
      <c r="AJ1785" s="1"/>
      <c r="AK1785" s="3"/>
      <c r="AM1785" s="39"/>
      <c r="AP1785" s="1"/>
      <c r="AQ1785" s="3"/>
      <c r="AS1785" s="39"/>
      <c r="AW1785" s="1"/>
    </row>
    <row r="1786" spans="1:49" ht="15" customHeight="1">
      <c r="A1786" s="36"/>
      <c r="B1786" s="42"/>
      <c r="C1786" s="42"/>
      <c r="D1786" s="42"/>
      <c r="E1786" s="42"/>
      <c r="F1786" s="42"/>
      <c r="H1786" s="37"/>
      <c r="L1786" s="44"/>
      <c r="M1786" s="36"/>
      <c r="O1786" s="36"/>
      <c r="R1786" s="38"/>
      <c r="S1786" s="3"/>
      <c r="U1786" s="39"/>
      <c r="V1786" s="40"/>
      <c r="W1786" s="40"/>
      <c r="X1786" s="1"/>
      <c r="Y1786" s="3"/>
      <c r="AA1786" s="39"/>
      <c r="AD1786" s="1"/>
      <c r="AE1786" s="3"/>
      <c r="AG1786" s="39"/>
      <c r="AJ1786" s="1"/>
      <c r="AK1786" s="3"/>
      <c r="AM1786" s="39"/>
      <c r="AP1786" s="1"/>
      <c r="AQ1786" s="3"/>
      <c r="AS1786" s="39"/>
      <c r="AW1786" s="1"/>
    </row>
    <row r="1787" spans="1:49" ht="15" customHeight="1">
      <c r="A1787" s="36"/>
      <c r="B1787" s="42"/>
      <c r="C1787" s="42"/>
      <c r="D1787" s="42"/>
      <c r="E1787" s="42"/>
      <c r="F1787" s="42"/>
      <c r="H1787" s="37"/>
      <c r="L1787" s="44"/>
      <c r="M1787" s="36"/>
      <c r="O1787" s="36"/>
      <c r="R1787" s="38"/>
      <c r="S1787" s="3"/>
      <c r="U1787" s="39"/>
      <c r="V1787" s="40"/>
      <c r="W1787" s="40"/>
      <c r="X1787" s="1"/>
      <c r="Y1787" s="3"/>
      <c r="AA1787" s="39"/>
      <c r="AD1787" s="1"/>
      <c r="AE1787" s="3"/>
      <c r="AG1787" s="39"/>
      <c r="AJ1787" s="1"/>
      <c r="AK1787" s="3"/>
      <c r="AM1787" s="39"/>
      <c r="AP1787" s="1"/>
      <c r="AQ1787" s="3"/>
      <c r="AS1787" s="39"/>
      <c r="AW1787" s="1"/>
    </row>
    <row r="1788" spans="1:49" ht="15" customHeight="1">
      <c r="A1788" s="36"/>
      <c r="B1788" s="42"/>
      <c r="C1788" s="42"/>
      <c r="D1788" s="42"/>
      <c r="E1788" s="42"/>
      <c r="F1788" s="42"/>
      <c r="H1788" s="37"/>
      <c r="L1788" s="44"/>
      <c r="M1788" s="36"/>
      <c r="O1788" s="36"/>
      <c r="R1788" s="38"/>
      <c r="S1788" s="3"/>
      <c r="U1788" s="39"/>
      <c r="V1788" s="40"/>
      <c r="W1788" s="40"/>
      <c r="X1788" s="1"/>
      <c r="Y1788" s="3"/>
      <c r="AA1788" s="39"/>
      <c r="AD1788" s="1"/>
      <c r="AE1788" s="3"/>
      <c r="AG1788" s="39"/>
      <c r="AJ1788" s="1"/>
      <c r="AK1788" s="3"/>
      <c r="AM1788" s="39"/>
      <c r="AP1788" s="1"/>
      <c r="AQ1788" s="3"/>
      <c r="AS1788" s="39"/>
      <c r="AW1788" s="1"/>
    </row>
    <row r="1789" spans="1:49" ht="15" customHeight="1">
      <c r="A1789" s="36"/>
      <c r="B1789" s="42"/>
      <c r="C1789" s="42"/>
      <c r="D1789" s="42"/>
      <c r="E1789" s="42"/>
      <c r="F1789" s="42"/>
      <c r="H1789" s="37"/>
      <c r="L1789" s="44"/>
      <c r="M1789" s="36"/>
      <c r="O1789" s="36"/>
      <c r="R1789" s="38"/>
      <c r="S1789" s="3"/>
      <c r="U1789" s="39"/>
      <c r="V1789" s="40"/>
      <c r="W1789" s="40"/>
      <c r="X1789" s="1"/>
      <c r="Y1789" s="3"/>
      <c r="AA1789" s="39"/>
      <c r="AD1789" s="1"/>
      <c r="AE1789" s="3"/>
      <c r="AG1789" s="39"/>
      <c r="AJ1789" s="1"/>
      <c r="AK1789" s="3"/>
      <c r="AM1789" s="39"/>
      <c r="AP1789" s="1"/>
      <c r="AQ1789" s="3"/>
      <c r="AS1789" s="39"/>
      <c r="AW1789" s="1"/>
    </row>
    <row r="1790" spans="1:49" ht="15" customHeight="1">
      <c r="A1790" s="36"/>
      <c r="B1790" s="42"/>
      <c r="C1790" s="42"/>
      <c r="D1790" s="42"/>
      <c r="E1790" s="42"/>
      <c r="F1790" s="42"/>
      <c r="H1790" s="37"/>
      <c r="L1790" s="43"/>
      <c r="M1790" s="36"/>
      <c r="O1790" s="36"/>
      <c r="R1790" s="38"/>
      <c r="S1790" s="3"/>
      <c r="U1790" s="39"/>
      <c r="V1790" s="40"/>
      <c r="W1790" s="40"/>
      <c r="X1790" s="1"/>
      <c r="Y1790" s="3"/>
      <c r="AA1790" s="39"/>
      <c r="AD1790" s="1"/>
      <c r="AE1790" s="3"/>
      <c r="AG1790" s="39"/>
      <c r="AJ1790" s="1"/>
      <c r="AK1790" s="3"/>
      <c r="AM1790" s="39"/>
      <c r="AP1790" s="1"/>
      <c r="AQ1790" s="3"/>
      <c r="AS1790" s="39"/>
      <c r="AW1790" s="1"/>
    </row>
    <row r="1791" spans="1:49" ht="15" customHeight="1">
      <c r="A1791" s="36"/>
      <c r="B1791" s="42"/>
      <c r="C1791" s="42"/>
      <c r="D1791" s="42"/>
      <c r="E1791" s="42"/>
      <c r="F1791" s="42"/>
      <c r="H1791" s="37"/>
      <c r="L1791" s="44"/>
      <c r="M1791" s="36"/>
      <c r="O1791" s="36"/>
      <c r="R1791" s="38"/>
      <c r="S1791" s="3"/>
      <c r="U1791" s="39"/>
      <c r="V1791" s="40"/>
      <c r="W1791" s="40"/>
      <c r="X1791" s="1"/>
      <c r="Y1791" s="3"/>
      <c r="AA1791" s="39"/>
      <c r="AD1791" s="1"/>
      <c r="AE1791" s="3"/>
      <c r="AG1791" s="39"/>
      <c r="AJ1791" s="1"/>
      <c r="AK1791" s="3"/>
      <c r="AM1791" s="39"/>
      <c r="AP1791" s="1"/>
      <c r="AQ1791" s="3"/>
      <c r="AS1791" s="39"/>
      <c r="AW1791" s="1"/>
    </row>
    <row r="1792" spans="1:49" ht="15" customHeight="1">
      <c r="A1792" s="36"/>
      <c r="B1792" s="42"/>
      <c r="C1792" s="42"/>
      <c r="D1792" s="42"/>
      <c r="E1792" s="42"/>
      <c r="F1792" s="42"/>
      <c r="H1792" s="37"/>
      <c r="L1792" s="44"/>
      <c r="M1792" s="36"/>
      <c r="O1792" s="36"/>
      <c r="R1792" s="38"/>
      <c r="S1792" s="3"/>
      <c r="U1792" s="39"/>
      <c r="V1792" s="40"/>
      <c r="W1792" s="40"/>
      <c r="X1792" s="1"/>
      <c r="Y1792" s="3"/>
      <c r="AA1792" s="39"/>
      <c r="AD1792" s="1"/>
      <c r="AE1792" s="3"/>
      <c r="AG1792" s="39"/>
      <c r="AJ1792" s="1"/>
      <c r="AK1792" s="3"/>
      <c r="AM1792" s="39"/>
      <c r="AP1792" s="1"/>
      <c r="AQ1792" s="3"/>
      <c r="AS1792" s="39"/>
      <c r="AW1792" s="1"/>
    </row>
    <row r="1793" spans="1:49" ht="15" customHeight="1">
      <c r="A1793" s="36"/>
      <c r="B1793" s="42"/>
      <c r="C1793" s="42"/>
      <c r="D1793" s="42"/>
      <c r="E1793" s="42"/>
      <c r="F1793" s="42"/>
      <c r="H1793" s="37"/>
      <c r="L1793" s="44"/>
      <c r="M1793" s="36"/>
      <c r="O1793" s="36"/>
      <c r="R1793" s="38"/>
      <c r="S1793" s="3"/>
      <c r="U1793" s="39"/>
      <c r="V1793" s="40"/>
      <c r="W1793" s="40"/>
      <c r="X1793" s="1"/>
      <c r="Y1793" s="3"/>
      <c r="AA1793" s="39"/>
      <c r="AD1793" s="1"/>
      <c r="AE1793" s="3"/>
      <c r="AG1793" s="39"/>
      <c r="AJ1793" s="1"/>
      <c r="AK1793" s="3"/>
      <c r="AM1793" s="39"/>
      <c r="AP1793" s="1"/>
      <c r="AQ1793" s="3"/>
      <c r="AS1793" s="39"/>
      <c r="AW1793" s="1"/>
    </row>
    <row r="1794" spans="1:49" ht="15" customHeight="1">
      <c r="A1794" s="36"/>
      <c r="B1794" s="42"/>
      <c r="C1794" s="42"/>
      <c r="D1794" s="42"/>
      <c r="E1794" s="42"/>
      <c r="F1794" s="42"/>
      <c r="H1794" s="37"/>
      <c r="L1794" s="44"/>
      <c r="M1794" s="36"/>
      <c r="O1794" s="36"/>
      <c r="R1794" s="38"/>
      <c r="S1794" s="3"/>
      <c r="U1794" s="39"/>
      <c r="V1794" s="40"/>
      <c r="W1794" s="40"/>
      <c r="X1794" s="1"/>
      <c r="Y1794" s="3"/>
      <c r="AA1794" s="39"/>
      <c r="AD1794" s="1"/>
      <c r="AE1794" s="3"/>
      <c r="AG1794" s="39"/>
      <c r="AJ1794" s="1"/>
      <c r="AK1794" s="3"/>
      <c r="AM1794" s="39"/>
      <c r="AP1794" s="1"/>
      <c r="AQ1794" s="3"/>
      <c r="AS1794" s="39"/>
      <c r="AW1794" s="1"/>
    </row>
    <row r="1795" spans="1:49" ht="15" customHeight="1">
      <c r="A1795" s="36"/>
      <c r="B1795" s="42"/>
      <c r="C1795" s="42"/>
      <c r="D1795" s="42"/>
      <c r="E1795" s="42"/>
      <c r="F1795" s="42"/>
      <c r="H1795" s="37"/>
      <c r="L1795" s="44"/>
      <c r="M1795" s="36"/>
      <c r="O1795" s="36"/>
      <c r="R1795" s="38"/>
      <c r="S1795" s="3"/>
      <c r="U1795" s="39"/>
      <c r="V1795" s="40"/>
      <c r="W1795" s="40"/>
      <c r="X1795" s="1"/>
      <c r="Y1795" s="3"/>
      <c r="AA1795" s="39"/>
      <c r="AD1795" s="1"/>
      <c r="AE1795" s="3"/>
      <c r="AG1795" s="39"/>
      <c r="AJ1795" s="1"/>
      <c r="AK1795" s="3"/>
      <c r="AM1795" s="39"/>
      <c r="AP1795" s="1"/>
      <c r="AQ1795" s="3"/>
      <c r="AS1795" s="39"/>
      <c r="AW1795" s="1"/>
    </row>
    <row r="1796" spans="1:49" ht="15" customHeight="1">
      <c r="A1796" s="36"/>
      <c r="B1796" s="42"/>
      <c r="C1796" s="42"/>
      <c r="D1796" s="42"/>
      <c r="E1796" s="42"/>
      <c r="F1796" s="42"/>
      <c r="H1796" s="37"/>
      <c r="L1796" s="43"/>
      <c r="M1796" s="36"/>
      <c r="O1796" s="36"/>
      <c r="R1796" s="38"/>
      <c r="S1796" s="3"/>
      <c r="U1796" s="39"/>
      <c r="V1796" s="40"/>
      <c r="W1796" s="40"/>
      <c r="X1796" s="1"/>
      <c r="Y1796" s="3"/>
      <c r="AA1796" s="39"/>
      <c r="AD1796" s="1"/>
      <c r="AE1796" s="3"/>
      <c r="AG1796" s="39"/>
      <c r="AJ1796" s="1"/>
      <c r="AK1796" s="3"/>
      <c r="AM1796" s="39"/>
      <c r="AP1796" s="1"/>
      <c r="AQ1796" s="3"/>
      <c r="AS1796" s="39"/>
      <c r="AW1796" s="1"/>
    </row>
    <row r="1797" spans="1:49" ht="15" customHeight="1">
      <c r="A1797" s="36"/>
      <c r="B1797" s="42"/>
      <c r="C1797" s="42"/>
      <c r="D1797" s="42"/>
      <c r="E1797" s="42"/>
      <c r="F1797" s="42"/>
      <c r="H1797" s="37"/>
      <c r="L1797" s="44"/>
      <c r="M1797" s="36"/>
      <c r="O1797" s="36"/>
      <c r="R1797" s="38"/>
      <c r="S1797" s="3"/>
      <c r="U1797" s="39"/>
      <c r="V1797" s="40"/>
      <c r="W1797" s="40"/>
      <c r="X1797" s="1"/>
      <c r="Y1797" s="3"/>
      <c r="AA1797" s="39"/>
      <c r="AD1797" s="1"/>
      <c r="AE1797" s="3"/>
      <c r="AG1797" s="39"/>
      <c r="AJ1797" s="1"/>
      <c r="AK1797" s="3"/>
      <c r="AM1797" s="39"/>
      <c r="AP1797" s="1"/>
      <c r="AQ1797" s="3"/>
      <c r="AS1797" s="39"/>
      <c r="AW1797" s="1"/>
    </row>
    <row r="1798" spans="1:49" ht="15" customHeight="1">
      <c r="A1798" s="36"/>
      <c r="B1798" s="42"/>
      <c r="C1798" s="42"/>
      <c r="D1798" s="42"/>
      <c r="E1798" s="42"/>
      <c r="F1798" s="42"/>
      <c r="H1798" s="37"/>
      <c r="L1798" s="44"/>
      <c r="M1798" s="36"/>
      <c r="O1798" s="36"/>
      <c r="R1798" s="38"/>
      <c r="S1798" s="3"/>
      <c r="U1798" s="39"/>
      <c r="V1798" s="40"/>
      <c r="W1798" s="40"/>
      <c r="X1798" s="1"/>
      <c r="Y1798" s="3"/>
      <c r="AA1798" s="39"/>
      <c r="AD1798" s="1"/>
      <c r="AE1798" s="3"/>
      <c r="AG1798" s="39"/>
      <c r="AJ1798" s="1"/>
      <c r="AK1798" s="3"/>
      <c r="AM1798" s="39"/>
      <c r="AP1798" s="1"/>
      <c r="AQ1798" s="3"/>
      <c r="AS1798" s="39"/>
      <c r="AW1798" s="1"/>
    </row>
    <row r="1799" spans="1:49" ht="15" customHeight="1">
      <c r="A1799" s="36"/>
      <c r="B1799" s="42"/>
      <c r="C1799" s="42"/>
      <c r="D1799" s="42"/>
      <c r="E1799" s="42"/>
      <c r="F1799" s="42"/>
      <c r="H1799" s="37"/>
      <c r="L1799" s="44"/>
      <c r="M1799" s="36"/>
      <c r="O1799" s="36"/>
      <c r="R1799" s="38"/>
      <c r="S1799" s="3"/>
      <c r="U1799" s="39"/>
      <c r="V1799" s="40"/>
      <c r="W1799" s="40"/>
      <c r="X1799" s="1"/>
      <c r="Y1799" s="3"/>
      <c r="AA1799" s="39"/>
      <c r="AD1799" s="1"/>
      <c r="AE1799" s="3"/>
      <c r="AG1799" s="39"/>
      <c r="AJ1799" s="1"/>
      <c r="AK1799" s="3"/>
      <c r="AM1799" s="39"/>
      <c r="AP1799" s="1"/>
      <c r="AQ1799" s="3"/>
      <c r="AS1799" s="39"/>
      <c r="AW1799" s="1"/>
    </row>
    <row r="1800" spans="1:49" ht="15" customHeight="1">
      <c r="A1800" s="36"/>
      <c r="B1800" s="42"/>
      <c r="C1800" s="42"/>
      <c r="D1800" s="42"/>
      <c r="E1800" s="42"/>
      <c r="F1800" s="42"/>
      <c r="H1800" s="37"/>
      <c r="L1800" s="44"/>
      <c r="M1800" s="36"/>
      <c r="O1800" s="36"/>
      <c r="R1800" s="38"/>
      <c r="S1800" s="3"/>
      <c r="U1800" s="39"/>
      <c r="V1800" s="40"/>
      <c r="W1800" s="40"/>
      <c r="X1800" s="1"/>
      <c r="Y1800" s="3"/>
      <c r="AA1800" s="39"/>
      <c r="AD1800" s="1"/>
      <c r="AE1800" s="3"/>
      <c r="AG1800" s="39"/>
      <c r="AJ1800" s="1"/>
      <c r="AK1800" s="3"/>
      <c r="AM1800" s="39"/>
      <c r="AP1800" s="1"/>
      <c r="AQ1800" s="3"/>
      <c r="AS1800" s="39"/>
      <c r="AW1800" s="1"/>
    </row>
    <row r="1801" spans="1:49" ht="15" customHeight="1">
      <c r="A1801" s="36"/>
      <c r="B1801" s="42"/>
      <c r="C1801" s="42"/>
      <c r="D1801" s="42"/>
      <c r="E1801" s="42"/>
      <c r="F1801" s="42"/>
      <c r="H1801" s="37"/>
      <c r="L1801" s="44"/>
      <c r="M1801" s="36"/>
      <c r="O1801" s="36"/>
      <c r="R1801" s="38"/>
      <c r="S1801" s="3"/>
      <c r="U1801" s="39"/>
      <c r="V1801" s="40"/>
      <c r="W1801" s="40"/>
      <c r="X1801" s="1"/>
      <c r="Y1801" s="3"/>
      <c r="AA1801" s="39"/>
      <c r="AD1801" s="1"/>
      <c r="AE1801" s="3"/>
      <c r="AG1801" s="39"/>
      <c r="AJ1801" s="1"/>
      <c r="AK1801" s="3"/>
      <c r="AM1801" s="39"/>
      <c r="AP1801" s="1"/>
      <c r="AQ1801" s="3"/>
      <c r="AS1801" s="39"/>
      <c r="AW1801" s="1"/>
    </row>
    <row r="1802" spans="1:49" ht="15" customHeight="1">
      <c r="A1802" s="36"/>
      <c r="B1802" s="42"/>
      <c r="C1802" s="42"/>
      <c r="D1802" s="42"/>
      <c r="E1802" s="42"/>
      <c r="F1802" s="42"/>
      <c r="H1802" s="37"/>
      <c r="L1802" s="44"/>
      <c r="M1802" s="36"/>
      <c r="O1802" s="36"/>
      <c r="R1802" s="38"/>
      <c r="S1802" s="3"/>
      <c r="U1802" s="39"/>
      <c r="V1802" s="40"/>
      <c r="W1802" s="40"/>
      <c r="X1802" s="1"/>
      <c r="Y1802" s="3"/>
      <c r="AA1802" s="39"/>
      <c r="AD1802" s="1"/>
      <c r="AE1802" s="3"/>
      <c r="AG1802" s="39"/>
      <c r="AJ1802" s="1"/>
      <c r="AK1802" s="3"/>
      <c r="AM1802" s="39"/>
      <c r="AP1802" s="1"/>
      <c r="AQ1802" s="3"/>
      <c r="AS1802" s="39"/>
      <c r="AW1802" s="1"/>
    </row>
    <row r="1803" spans="1:49" ht="15" customHeight="1">
      <c r="A1803" s="36"/>
      <c r="B1803" s="42"/>
      <c r="C1803" s="42"/>
      <c r="D1803" s="42"/>
      <c r="E1803" s="42"/>
      <c r="F1803" s="42"/>
      <c r="H1803" s="37"/>
      <c r="L1803" s="43"/>
      <c r="M1803" s="36"/>
      <c r="O1803" s="36"/>
      <c r="R1803" s="38"/>
      <c r="S1803" s="3"/>
      <c r="U1803" s="39"/>
      <c r="V1803" s="40"/>
      <c r="W1803" s="40"/>
      <c r="X1803" s="1"/>
      <c r="Y1803" s="3"/>
      <c r="AA1803" s="39"/>
      <c r="AD1803" s="1"/>
      <c r="AE1803" s="3"/>
      <c r="AG1803" s="39"/>
      <c r="AJ1803" s="1"/>
      <c r="AK1803" s="3"/>
      <c r="AM1803" s="39"/>
      <c r="AP1803" s="1"/>
      <c r="AQ1803" s="3"/>
      <c r="AS1803" s="39"/>
      <c r="AW1803" s="1"/>
    </row>
    <row r="1804" spans="1:49" ht="15" customHeight="1">
      <c r="A1804" s="36"/>
      <c r="B1804" s="42"/>
      <c r="C1804" s="42"/>
      <c r="D1804" s="42"/>
      <c r="E1804" s="42"/>
      <c r="F1804" s="42"/>
      <c r="H1804" s="37"/>
      <c r="L1804" s="44"/>
      <c r="M1804" s="36"/>
      <c r="O1804" s="36"/>
      <c r="R1804" s="38"/>
      <c r="S1804" s="3"/>
      <c r="U1804" s="39"/>
      <c r="V1804" s="40"/>
      <c r="W1804" s="40"/>
      <c r="X1804" s="1"/>
      <c r="Y1804" s="3"/>
      <c r="AA1804" s="39"/>
      <c r="AD1804" s="1"/>
      <c r="AE1804" s="3"/>
      <c r="AG1804" s="39"/>
      <c r="AJ1804" s="1"/>
      <c r="AK1804" s="3"/>
      <c r="AM1804" s="39"/>
      <c r="AP1804" s="1"/>
      <c r="AQ1804" s="3"/>
      <c r="AS1804" s="39"/>
      <c r="AW1804" s="1"/>
    </row>
    <row r="1805" spans="1:49" ht="15" customHeight="1">
      <c r="A1805" s="36"/>
      <c r="B1805" s="42"/>
      <c r="C1805" s="42"/>
      <c r="D1805" s="42"/>
      <c r="E1805" s="42"/>
      <c r="F1805" s="42"/>
      <c r="H1805" s="37"/>
      <c r="L1805" s="44"/>
      <c r="M1805" s="36"/>
      <c r="O1805" s="36"/>
      <c r="R1805" s="38"/>
      <c r="S1805" s="3"/>
      <c r="U1805" s="39"/>
      <c r="V1805" s="40"/>
      <c r="W1805" s="40"/>
      <c r="X1805" s="1"/>
      <c r="Y1805" s="3"/>
      <c r="AA1805" s="39"/>
      <c r="AD1805" s="1"/>
      <c r="AE1805" s="3"/>
      <c r="AG1805" s="39"/>
      <c r="AJ1805" s="1"/>
      <c r="AK1805" s="3"/>
      <c r="AM1805" s="39"/>
      <c r="AP1805" s="1"/>
      <c r="AQ1805" s="3"/>
      <c r="AS1805" s="39"/>
      <c r="AW1805" s="1"/>
    </row>
    <row r="1806" spans="1:49" ht="15" customHeight="1">
      <c r="A1806" s="36"/>
      <c r="B1806" s="42"/>
      <c r="C1806" s="42"/>
      <c r="D1806" s="42"/>
      <c r="E1806" s="42"/>
      <c r="F1806" s="42"/>
      <c r="H1806" s="37"/>
      <c r="L1806" s="44"/>
      <c r="M1806" s="36"/>
      <c r="O1806" s="36"/>
      <c r="R1806" s="38"/>
      <c r="S1806" s="3"/>
      <c r="U1806" s="39"/>
      <c r="V1806" s="40"/>
      <c r="W1806" s="40"/>
      <c r="X1806" s="1"/>
      <c r="Y1806" s="3"/>
      <c r="AA1806" s="39"/>
      <c r="AD1806" s="1"/>
      <c r="AE1806" s="3"/>
      <c r="AG1806" s="39"/>
      <c r="AJ1806" s="1"/>
      <c r="AK1806" s="3"/>
      <c r="AM1806" s="39"/>
      <c r="AP1806" s="1"/>
      <c r="AQ1806" s="3"/>
      <c r="AS1806" s="39"/>
      <c r="AW1806" s="1"/>
    </row>
    <row r="1807" spans="1:49" ht="15" customHeight="1">
      <c r="A1807" s="36"/>
      <c r="B1807" s="42"/>
      <c r="C1807" s="42"/>
      <c r="D1807" s="42"/>
      <c r="E1807" s="42"/>
      <c r="F1807" s="42"/>
      <c r="H1807" s="37"/>
      <c r="L1807" s="44"/>
      <c r="M1807" s="36"/>
      <c r="O1807" s="36"/>
      <c r="R1807" s="38"/>
      <c r="S1807" s="3"/>
      <c r="U1807" s="39"/>
      <c r="V1807" s="40"/>
      <c r="W1807" s="40"/>
      <c r="X1807" s="1"/>
      <c r="Y1807" s="3"/>
      <c r="AA1807" s="39"/>
      <c r="AD1807" s="1"/>
      <c r="AE1807" s="3"/>
      <c r="AG1807" s="39"/>
      <c r="AJ1807" s="1"/>
      <c r="AK1807" s="3"/>
      <c r="AM1807" s="39"/>
      <c r="AP1807" s="1"/>
      <c r="AQ1807" s="3"/>
      <c r="AS1807" s="39"/>
      <c r="AW1807" s="1"/>
    </row>
    <row r="1808" spans="1:49" ht="15" customHeight="1">
      <c r="A1808" s="36"/>
      <c r="B1808" s="42"/>
      <c r="C1808" s="42"/>
      <c r="D1808" s="42"/>
      <c r="E1808" s="42"/>
      <c r="F1808" s="42"/>
      <c r="H1808" s="37"/>
      <c r="L1808" s="44"/>
      <c r="M1808" s="36"/>
      <c r="O1808" s="36"/>
      <c r="R1808" s="38"/>
      <c r="S1808" s="3"/>
      <c r="U1808" s="39"/>
      <c r="V1808" s="40"/>
      <c r="W1808" s="40"/>
      <c r="X1808" s="1"/>
      <c r="Y1808" s="3"/>
      <c r="AA1808" s="39"/>
      <c r="AD1808" s="1"/>
      <c r="AE1808" s="3"/>
      <c r="AG1808" s="39"/>
      <c r="AJ1808" s="1"/>
      <c r="AK1808" s="3"/>
      <c r="AM1808" s="39"/>
      <c r="AP1808" s="1"/>
      <c r="AQ1808" s="3"/>
      <c r="AS1808" s="39"/>
      <c r="AW1808" s="1"/>
    </row>
    <row r="1809" spans="1:49" ht="15" customHeight="1">
      <c r="A1809" s="36"/>
      <c r="B1809" s="42"/>
      <c r="C1809" s="42"/>
      <c r="D1809" s="42"/>
      <c r="E1809" s="42"/>
      <c r="F1809" s="42"/>
      <c r="H1809" s="37"/>
      <c r="L1809" s="43"/>
      <c r="M1809" s="36"/>
      <c r="O1809" s="36"/>
      <c r="R1809" s="38"/>
      <c r="S1809" s="3"/>
      <c r="U1809" s="39"/>
      <c r="V1809" s="40"/>
      <c r="W1809" s="40"/>
      <c r="X1809" s="1"/>
      <c r="Y1809" s="3"/>
      <c r="AA1809" s="39"/>
      <c r="AD1809" s="1"/>
      <c r="AE1809" s="3"/>
      <c r="AG1809" s="39"/>
      <c r="AJ1809" s="1"/>
      <c r="AK1809" s="3"/>
      <c r="AM1809" s="39"/>
      <c r="AP1809" s="1"/>
      <c r="AQ1809" s="3"/>
      <c r="AS1809" s="39"/>
      <c r="AW1809" s="1"/>
    </row>
    <row r="1810" spans="1:49" ht="15" customHeight="1">
      <c r="A1810" s="36"/>
      <c r="B1810" s="42"/>
      <c r="C1810" s="42"/>
      <c r="D1810" s="42"/>
      <c r="E1810" s="42"/>
      <c r="F1810" s="42"/>
      <c r="H1810" s="37"/>
      <c r="L1810" s="44"/>
      <c r="M1810" s="36"/>
      <c r="O1810" s="36"/>
      <c r="R1810" s="38"/>
      <c r="S1810" s="3"/>
      <c r="U1810" s="39"/>
      <c r="V1810" s="40"/>
      <c r="W1810" s="40"/>
      <c r="X1810" s="1"/>
      <c r="Y1810" s="3"/>
      <c r="AA1810" s="39"/>
      <c r="AD1810" s="1"/>
      <c r="AE1810" s="3"/>
      <c r="AG1810" s="39"/>
      <c r="AJ1810" s="1"/>
      <c r="AK1810" s="3"/>
      <c r="AM1810" s="39"/>
      <c r="AP1810" s="1"/>
      <c r="AQ1810" s="3"/>
      <c r="AS1810" s="39"/>
      <c r="AW1810" s="1"/>
    </row>
    <row r="1811" spans="1:49" ht="15" customHeight="1">
      <c r="A1811" s="36"/>
      <c r="B1811" s="42"/>
      <c r="C1811" s="42"/>
      <c r="D1811" s="42"/>
      <c r="E1811" s="42"/>
      <c r="F1811" s="42"/>
      <c r="H1811" s="37"/>
      <c r="L1811" s="44"/>
      <c r="M1811" s="36"/>
      <c r="O1811" s="36"/>
      <c r="R1811" s="38"/>
      <c r="S1811" s="3"/>
      <c r="U1811" s="39"/>
      <c r="V1811" s="40"/>
      <c r="W1811" s="40"/>
      <c r="X1811" s="1"/>
      <c r="Y1811" s="3"/>
      <c r="AA1811" s="39"/>
      <c r="AD1811" s="1"/>
      <c r="AE1811" s="3"/>
      <c r="AG1811" s="39"/>
      <c r="AJ1811" s="1"/>
      <c r="AK1811" s="3"/>
      <c r="AM1811" s="39"/>
      <c r="AP1811" s="1"/>
      <c r="AQ1811" s="3"/>
      <c r="AS1811" s="39"/>
      <c r="AW1811" s="1"/>
    </row>
    <row r="1812" spans="1:49" ht="15" customHeight="1">
      <c r="A1812" s="36"/>
      <c r="B1812" s="42"/>
      <c r="C1812" s="42"/>
      <c r="D1812" s="42"/>
      <c r="E1812" s="42"/>
      <c r="F1812" s="42"/>
      <c r="H1812" s="37"/>
      <c r="L1812" s="44"/>
      <c r="M1812" s="36"/>
      <c r="O1812" s="36"/>
      <c r="R1812" s="38"/>
      <c r="S1812" s="3"/>
      <c r="U1812" s="39"/>
      <c r="V1812" s="40"/>
      <c r="W1812" s="40"/>
      <c r="X1812" s="1"/>
      <c r="Y1812" s="3"/>
      <c r="AA1812" s="39"/>
      <c r="AD1812" s="1"/>
      <c r="AE1812" s="3"/>
      <c r="AG1812" s="39"/>
      <c r="AJ1812" s="1"/>
      <c r="AK1812" s="3"/>
      <c r="AM1812" s="39"/>
      <c r="AP1812" s="1"/>
      <c r="AQ1812" s="3"/>
      <c r="AS1812" s="39"/>
      <c r="AW1812" s="1"/>
    </row>
    <row r="1813" spans="1:49" ht="15" customHeight="1">
      <c r="A1813" s="36"/>
      <c r="B1813" s="42"/>
      <c r="C1813" s="42"/>
      <c r="D1813" s="42"/>
      <c r="E1813" s="42"/>
      <c r="F1813" s="42"/>
      <c r="H1813" s="37"/>
      <c r="L1813" s="44"/>
      <c r="M1813" s="36"/>
      <c r="O1813" s="36"/>
      <c r="R1813" s="38"/>
      <c r="S1813" s="3"/>
      <c r="U1813" s="39"/>
      <c r="V1813" s="40"/>
      <c r="W1813" s="40"/>
      <c r="X1813" s="1"/>
      <c r="Y1813" s="3"/>
      <c r="AA1813" s="39"/>
      <c r="AD1813" s="1"/>
      <c r="AE1813" s="3"/>
      <c r="AG1813" s="39"/>
      <c r="AJ1813" s="1"/>
      <c r="AK1813" s="3"/>
      <c r="AM1813" s="39"/>
      <c r="AP1813" s="1"/>
      <c r="AQ1813" s="3"/>
      <c r="AS1813" s="39"/>
      <c r="AW1813" s="1"/>
    </row>
    <row r="1814" spans="1:49" ht="15" customHeight="1">
      <c r="A1814" s="36"/>
      <c r="B1814" s="42"/>
      <c r="C1814" s="42"/>
      <c r="D1814" s="42"/>
      <c r="E1814" s="42"/>
      <c r="F1814" s="42"/>
      <c r="H1814" s="37"/>
      <c r="L1814" s="44"/>
      <c r="M1814" s="36"/>
      <c r="O1814" s="36"/>
      <c r="R1814" s="38"/>
      <c r="S1814" s="3"/>
      <c r="U1814" s="39"/>
      <c r="V1814" s="40"/>
      <c r="W1814" s="40"/>
      <c r="X1814" s="1"/>
      <c r="Y1814" s="3"/>
      <c r="AA1814" s="39"/>
      <c r="AD1814" s="1"/>
      <c r="AE1814" s="3"/>
      <c r="AG1814" s="39"/>
      <c r="AJ1814" s="1"/>
      <c r="AK1814" s="3"/>
      <c r="AM1814" s="39"/>
      <c r="AP1814" s="1"/>
      <c r="AQ1814" s="3"/>
      <c r="AS1814" s="39"/>
      <c r="AW1814" s="1"/>
    </row>
    <row r="1815" spans="1:49" ht="15" customHeight="1">
      <c r="A1815" s="36"/>
      <c r="B1815" s="42"/>
      <c r="C1815" s="42"/>
      <c r="D1815" s="42"/>
      <c r="E1815" s="42"/>
      <c r="F1815" s="42"/>
      <c r="H1815" s="37"/>
      <c r="L1815" s="44"/>
      <c r="M1815" s="36"/>
      <c r="O1815" s="36"/>
      <c r="R1815" s="38"/>
      <c r="S1815" s="3"/>
      <c r="U1815" s="39"/>
      <c r="V1815" s="40"/>
      <c r="W1815" s="40"/>
      <c r="X1815" s="1"/>
      <c r="Y1815" s="3"/>
      <c r="AA1815" s="39"/>
      <c r="AD1815" s="1"/>
      <c r="AE1815" s="3"/>
      <c r="AG1815" s="39"/>
      <c r="AJ1815" s="1"/>
      <c r="AK1815" s="3"/>
      <c r="AM1815" s="39"/>
      <c r="AP1815" s="1"/>
      <c r="AQ1815" s="3"/>
      <c r="AS1815" s="39"/>
      <c r="AW1815" s="1"/>
    </row>
    <row r="1816" spans="1:49" ht="15" customHeight="1">
      <c r="A1816" s="36"/>
      <c r="B1816" s="42"/>
      <c r="C1816" s="42"/>
      <c r="D1816" s="42"/>
      <c r="E1816" s="42"/>
      <c r="F1816" s="42"/>
      <c r="H1816" s="37"/>
      <c r="L1816" s="43"/>
      <c r="M1816" s="36"/>
      <c r="O1816" s="36"/>
      <c r="R1816" s="38"/>
      <c r="S1816" s="3"/>
      <c r="U1816" s="39"/>
      <c r="V1816" s="40"/>
      <c r="W1816" s="40"/>
      <c r="X1816" s="1"/>
      <c r="Y1816" s="3"/>
      <c r="AA1816" s="39"/>
      <c r="AD1816" s="1"/>
      <c r="AE1816" s="3"/>
      <c r="AG1816" s="39"/>
      <c r="AJ1816" s="1"/>
      <c r="AK1816" s="3"/>
      <c r="AM1816" s="39"/>
      <c r="AP1816" s="1"/>
      <c r="AQ1816" s="3"/>
      <c r="AS1816" s="39"/>
      <c r="AW1816" s="1"/>
    </row>
    <row r="1817" spans="1:49" ht="15" customHeight="1">
      <c r="A1817" s="36"/>
      <c r="B1817" s="42"/>
      <c r="C1817" s="42"/>
      <c r="D1817" s="42"/>
      <c r="E1817" s="42"/>
      <c r="F1817" s="42"/>
      <c r="H1817" s="37"/>
      <c r="L1817" s="44"/>
      <c r="M1817" s="36"/>
      <c r="O1817" s="36"/>
      <c r="R1817" s="38"/>
      <c r="S1817" s="3"/>
      <c r="U1817" s="39"/>
      <c r="V1817" s="40"/>
      <c r="W1817" s="40"/>
      <c r="X1817" s="1"/>
      <c r="Y1817" s="3"/>
      <c r="AA1817" s="39"/>
      <c r="AD1817" s="1"/>
      <c r="AE1817" s="3"/>
      <c r="AG1817" s="39"/>
      <c r="AJ1817" s="1"/>
      <c r="AK1817" s="3"/>
      <c r="AM1817" s="39"/>
      <c r="AP1817" s="1"/>
      <c r="AQ1817" s="3"/>
      <c r="AS1817" s="39"/>
      <c r="AW1817" s="1"/>
    </row>
    <row r="1818" spans="1:49" ht="15" customHeight="1">
      <c r="A1818" s="36"/>
      <c r="B1818" s="42"/>
      <c r="C1818" s="42"/>
      <c r="D1818" s="42"/>
      <c r="E1818" s="42"/>
      <c r="F1818" s="42"/>
      <c r="H1818" s="37"/>
      <c r="L1818" s="44"/>
      <c r="M1818" s="36"/>
      <c r="O1818" s="36"/>
      <c r="R1818" s="38"/>
      <c r="S1818" s="3"/>
      <c r="U1818" s="39"/>
      <c r="V1818" s="40"/>
      <c r="W1818" s="40"/>
      <c r="X1818" s="1"/>
      <c r="Y1818" s="3"/>
      <c r="AA1818" s="39"/>
      <c r="AD1818" s="1"/>
      <c r="AE1818" s="3"/>
      <c r="AG1818" s="39"/>
      <c r="AJ1818" s="1"/>
      <c r="AK1818" s="3"/>
      <c r="AM1818" s="39"/>
      <c r="AP1818" s="1"/>
      <c r="AQ1818" s="3"/>
      <c r="AS1818" s="39"/>
      <c r="AW1818" s="1"/>
    </row>
    <row r="1819" spans="1:49" ht="15" customHeight="1">
      <c r="A1819" s="36"/>
      <c r="B1819" s="42"/>
      <c r="C1819" s="42"/>
      <c r="D1819" s="42"/>
      <c r="E1819" s="42"/>
      <c r="F1819" s="42"/>
      <c r="H1819" s="37"/>
      <c r="L1819" s="44"/>
      <c r="M1819" s="36"/>
      <c r="O1819" s="36"/>
      <c r="R1819" s="38"/>
      <c r="S1819" s="3"/>
      <c r="U1819" s="39"/>
      <c r="V1819" s="40"/>
      <c r="W1819" s="40"/>
      <c r="X1819" s="1"/>
      <c r="Y1819" s="3"/>
      <c r="AA1819" s="39"/>
      <c r="AD1819" s="1"/>
      <c r="AE1819" s="3"/>
      <c r="AG1819" s="39"/>
      <c r="AJ1819" s="1"/>
      <c r="AK1819" s="3"/>
      <c r="AM1819" s="39"/>
      <c r="AP1819" s="1"/>
      <c r="AQ1819" s="3"/>
      <c r="AS1819" s="39"/>
      <c r="AW1819" s="1"/>
    </row>
    <row r="1820" spans="1:49" ht="15" customHeight="1">
      <c r="A1820" s="36"/>
      <c r="B1820" s="42"/>
      <c r="C1820" s="42"/>
      <c r="D1820" s="42"/>
      <c r="E1820" s="42"/>
      <c r="F1820" s="42"/>
      <c r="H1820" s="37"/>
      <c r="L1820" s="44"/>
      <c r="M1820" s="36"/>
      <c r="O1820" s="36"/>
      <c r="R1820" s="38"/>
      <c r="S1820" s="3"/>
      <c r="U1820" s="39"/>
      <c r="V1820" s="40"/>
      <c r="W1820" s="40"/>
      <c r="X1820" s="1"/>
      <c r="Y1820" s="3"/>
      <c r="AA1820" s="39"/>
      <c r="AD1820" s="1"/>
      <c r="AE1820" s="3"/>
      <c r="AG1820" s="39"/>
      <c r="AJ1820" s="1"/>
      <c r="AK1820" s="3"/>
      <c r="AM1820" s="39"/>
      <c r="AP1820" s="1"/>
      <c r="AQ1820" s="3"/>
      <c r="AS1820" s="39"/>
      <c r="AW1820" s="1"/>
    </row>
    <row r="1821" spans="1:49" ht="15" customHeight="1">
      <c r="A1821" s="36"/>
      <c r="B1821" s="42"/>
      <c r="C1821" s="42"/>
      <c r="D1821" s="42"/>
      <c r="E1821" s="42"/>
      <c r="F1821" s="42"/>
      <c r="H1821" s="37"/>
      <c r="L1821" s="44"/>
      <c r="M1821" s="36"/>
      <c r="O1821" s="36"/>
      <c r="R1821" s="38"/>
      <c r="S1821" s="3"/>
      <c r="U1821" s="39"/>
      <c r="V1821" s="40"/>
      <c r="W1821" s="40"/>
      <c r="X1821" s="1"/>
      <c r="Y1821" s="3"/>
      <c r="AA1821" s="39"/>
      <c r="AD1821" s="1"/>
      <c r="AE1821" s="3"/>
      <c r="AG1821" s="39"/>
      <c r="AJ1821" s="1"/>
      <c r="AK1821" s="3"/>
      <c r="AM1821" s="39"/>
      <c r="AP1821" s="1"/>
      <c r="AQ1821" s="3"/>
      <c r="AS1821" s="39"/>
      <c r="AW1821" s="1"/>
    </row>
    <row r="1822" spans="1:49" ht="15" customHeight="1">
      <c r="A1822" s="36"/>
      <c r="B1822" s="42"/>
      <c r="C1822" s="42"/>
      <c r="D1822" s="42"/>
      <c r="E1822" s="42"/>
      <c r="F1822" s="42"/>
      <c r="H1822" s="37"/>
      <c r="L1822" s="43"/>
      <c r="M1822" s="36"/>
      <c r="O1822" s="36"/>
      <c r="R1822" s="38"/>
      <c r="S1822" s="3"/>
      <c r="U1822" s="39"/>
      <c r="V1822" s="40"/>
      <c r="W1822" s="40"/>
      <c r="X1822" s="1"/>
      <c r="Y1822" s="3"/>
      <c r="AA1822" s="39"/>
      <c r="AD1822" s="1"/>
      <c r="AE1822" s="3"/>
      <c r="AG1822" s="39"/>
      <c r="AJ1822" s="1"/>
      <c r="AK1822" s="3"/>
      <c r="AM1822" s="39"/>
      <c r="AP1822" s="1"/>
      <c r="AQ1822" s="3"/>
      <c r="AS1822" s="39"/>
      <c r="AW1822" s="1"/>
    </row>
    <row r="1823" spans="1:49" ht="15" customHeight="1">
      <c r="A1823" s="36"/>
      <c r="B1823" s="42"/>
      <c r="C1823" s="42"/>
      <c r="D1823" s="42"/>
      <c r="E1823" s="42"/>
      <c r="F1823" s="42"/>
      <c r="H1823" s="37"/>
      <c r="L1823" s="44"/>
      <c r="M1823" s="36"/>
      <c r="O1823" s="36"/>
      <c r="R1823" s="38"/>
      <c r="S1823" s="3"/>
      <c r="U1823" s="39"/>
      <c r="V1823" s="40"/>
      <c r="W1823" s="40"/>
      <c r="X1823" s="1"/>
      <c r="Y1823" s="3"/>
      <c r="AA1823" s="39"/>
      <c r="AD1823" s="1"/>
      <c r="AE1823" s="3"/>
      <c r="AG1823" s="39"/>
      <c r="AJ1823" s="1"/>
      <c r="AK1823" s="3"/>
      <c r="AM1823" s="39"/>
      <c r="AP1823" s="1"/>
      <c r="AQ1823" s="3"/>
      <c r="AS1823" s="39"/>
      <c r="AW1823" s="1"/>
    </row>
    <row r="1824" spans="1:49" ht="15" customHeight="1">
      <c r="A1824" s="36"/>
      <c r="B1824" s="42"/>
      <c r="C1824" s="42"/>
      <c r="D1824" s="42"/>
      <c r="E1824" s="42"/>
      <c r="F1824" s="42"/>
      <c r="H1824" s="37"/>
      <c r="L1824" s="44"/>
      <c r="M1824" s="36"/>
      <c r="O1824" s="36"/>
      <c r="R1824" s="38"/>
      <c r="S1824" s="3"/>
      <c r="U1824" s="39"/>
      <c r="V1824" s="40"/>
      <c r="W1824" s="40"/>
      <c r="X1824" s="1"/>
      <c r="Y1824" s="3"/>
      <c r="AA1824" s="39"/>
      <c r="AD1824" s="1"/>
      <c r="AE1824" s="3"/>
      <c r="AG1824" s="39"/>
      <c r="AJ1824" s="1"/>
      <c r="AK1824" s="3"/>
      <c r="AM1824" s="39"/>
      <c r="AP1824" s="1"/>
      <c r="AQ1824" s="3"/>
      <c r="AS1824" s="39"/>
      <c r="AW1824" s="1"/>
    </row>
    <row r="1825" spans="1:49" ht="15" customHeight="1">
      <c r="A1825" s="36"/>
      <c r="B1825" s="42"/>
      <c r="C1825" s="42"/>
      <c r="D1825" s="42"/>
      <c r="E1825" s="42"/>
      <c r="F1825" s="42"/>
      <c r="H1825" s="37"/>
      <c r="L1825" s="44"/>
      <c r="M1825" s="36"/>
      <c r="O1825" s="36"/>
      <c r="R1825" s="38"/>
      <c r="S1825" s="3"/>
      <c r="U1825" s="39"/>
      <c r="V1825" s="40"/>
      <c r="W1825" s="40"/>
      <c r="X1825" s="1"/>
      <c r="Y1825" s="3"/>
      <c r="AA1825" s="39"/>
      <c r="AD1825" s="1"/>
      <c r="AE1825" s="3"/>
      <c r="AG1825" s="39"/>
      <c r="AJ1825" s="1"/>
      <c r="AK1825" s="3"/>
      <c r="AM1825" s="39"/>
      <c r="AP1825" s="1"/>
      <c r="AQ1825" s="3"/>
      <c r="AS1825" s="39"/>
      <c r="AW1825" s="1"/>
    </row>
    <row r="1826" spans="1:49" ht="15" customHeight="1">
      <c r="A1826" s="36"/>
      <c r="B1826" s="42"/>
      <c r="C1826" s="42"/>
      <c r="D1826" s="42"/>
      <c r="E1826" s="42"/>
      <c r="F1826" s="42"/>
      <c r="H1826" s="37"/>
      <c r="L1826" s="44"/>
      <c r="M1826" s="36"/>
      <c r="O1826" s="36"/>
      <c r="R1826" s="38"/>
      <c r="S1826" s="3"/>
      <c r="U1826" s="39"/>
      <c r="V1826" s="40"/>
      <c r="W1826" s="40"/>
      <c r="X1826" s="1"/>
      <c r="Y1826" s="3"/>
      <c r="AA1826" s="39"/>
      <c r="AD1826" s="1"/>
      <c r="AE1826" s="3"/>
      <c r="AG1826" s="39"/>
      <c r="AJ1826" s="1"/>
      <c r="AK1826" s="3"/>
      <c r="AM1826" s="39"/>
      <c r="AP1826" s="1"/>
      <c r="AQ1826" s="3"/>
      <c r="AS1826" s="39"/>
      <c r="AW1826" s="1"/>
    </row>
    <row r="1827" spans="1:49" ht="15" customHeight="1">
      <c r="A1827" s="36"/>
      <c r="B1827" s="42"/>
      <c r="C1827" s="42"/>
      <c r="D1827" s="42"/>
      <c r="E1827" s="42"/>
      <c r="F1827" s="42"/>
      <c r="H1827" s="37"/>
      <c r="L1827" s="44"/>
      <c r="M1827" s="36"/>
      <c r="O1827" s="36"/>
      <c r="R1827" s="38"/>
      <c r="S1827" s="3"/>
      <c r="U1827" s="39"/>
      <c r="V1827" s="40"/>
      <c r="W1827" s="40"/>
      <c r="X1827" s="1"/>
      <c r="Y1827" s="3"/>
      <c r="AA1827" s="39"/>
      <c r="AD1827" s="1"/>
      <c r="AE1827" s="3"/>
      <c r="AG1827" s="39"/>
      <c r="AJ1827" s="1"/>
      <c r="AK1827" s="3"/>
      <c r="AM1827" s="39"/>
      <c r="AP1827" s="1"/>
      <c r="AQ1827" s="3"/>
      <c r="AS1827" s="39"/>
      <c r="AW1827" s="1"/>
    </row>
    <row r="1828" spans="1:49" ht="15" customHeight="1">
      <c r="A1828" s="36"/>
      <c r="B1828" s="42"/>
      <c r="C1828" s="42"/>
      <c r="D1828" s="42"/>
      <c r="E1828" s="42"/>
      <c r="F1828" s="42"/>
      <c r="H1828" s="37"/>
      <c r="L1828" s="44"/>
      <c r="M1828" s="36"/>
      <c r="O1828" s="36"/>
      <c r="R1828" s="38"/>
      <c r="S1828" s="3"/>
      <c r="U1828" s="39"/>
      <c r="V1828" s="40"/>
      <c r="W1828" s="40"/>
      <c r="X1828" s="1"/>
      <c r="Y1828" s="3"/>
      <c r="AA1828" s="39"/>
      <c r="AD1828" s="1"/>
      <c r="AE1828" s="3"/>
      <c r="AG1828" s="39"/>
      <c r="AJ1828" s="1"/>
      <c r="AK1828" s="3"/>
      <c r="AM1828" s="39"/>
      <c r="AP1828" s="1"/>
      <c r="AQ1828" s="3"/>
      <c r="AS1828" s="39"/>
      <c r="AW1828" s="1"/>
    </row>
    <row r="1829" spans="1:49" ht="15" customHeight="1">
      <c r="A1829" s="36"/>
      <c r="B1829" s="42"/>
      <c r="C1829" s="42"/>
      <c r="D1829" s="42"/>
      <c r="E1829" s="42"/>
      <c r="F1829" s="42"/>
      <c r="H1829" s="37"/>
      <c r="L1829" s="43"/>
      <c r="M1829" s="36"/>
      <c r="O1829" s="36"/>
      <c r="R1829" s="38"/>
      <c r="S1829" s="3"/>
      <c r="U1829" s="39"/>
      <c r="V1829" s="40"/>
      <c r="W1829" s="40"/>
      <c r="X1829" s="1"/>
      <c r="Y1829" s="3"/>
      <c r="AA1829" s="39"/>
      <c r="AD1829" s="1"/>
      <c r="AE1829" s="3"/>
      <c r="AG1829" s="39"/>
      <c r="AJ1829" s="1"/>
      <c r="AK1829" s="3"/>
      <c r="AM1829" s="39"/>
      <c r="AP1829" s="1"/>
      <c r="AQ1829" s="3"/>
      <c r="AS1829" s="39"/>
      <c r="AW1829" s="1"/>
    </row>
    <row r="1830" spans="1:49" ht="15" customHeight="1">
      <c r="A1830" s="36"/>
      <c r="B1830" s="42"/>
      <c r="C1830" s="42"/>
      <c r="D1830" s="42"/>
      <c r="E1830" s="42"/>
      <c r="F1830" s="42"/>
      <c r="H1830" s="37"/>
      <c r="L1830" s="44"/>
      <c r="M1830" s="36"/>
      <c r="O1830" s="36"/>
      <c r="R1830" s="38"/>
      <c r="S1830" s="3"/>
      <c r="U1830" s="39"/>
      <c r="V1830" s="40"/>
      <c r="W1830" s="40"/>
      <c r="X1830" s="1"/>
      <c r="Y1830" s="3"/>
      <c r="AA1830" s="39"/>
      <c r="AD1830" s="1"/>
      <c r="AE1830" s="3"/>
      <c r="AG1830" s="39"/>
      <c r="AJ1830" s="1"/>
      <c r="AK1830" s="3"/>
      <c r="AM1830" s="39"/>
      <c r="AP1830" s="1"/>
      <c r="AQ1830" s="3"/>
      <c r="AS1830" s="39"/>
      <c r="AW1830" s="1"/>
    </row>
    <row r="1831" spans="1:49" ht="15" customHeight="1">
      <c r="A1831" s="36"/>
      <c r="B1831" s="42"/>
      <c r="C1831" s="42"/>
      <c r="D1831" s="42"/>
      <c r="E1831" s="42"/>
      <c r="F1831" s="42"/>
      <c r="H1831" s="37"/>
      <c r="L1831" s="44"/>
      <c r="M1831" s="36"/>
      <c r="O1831" s="36"/>
      <c r="R1831" s="38"/>
      <c r="S1831" s="3"/>
      <c r="U1831" s="39"/>
      <c r="V1831" s="40"/>
      <c r="W1831" s="40"/>
      <c r="X1831" s="1"/>
      <c r="Y1831" s="3"/>
      <c r="AA1831" s="39"/>
      <c r="AD1831" s="1"/>
      <c r="AE1831" s="3"/>
      <c r="AG1831" s="39"/>
      <c r="AJ1831" s="1"/>
      <c r="AK1831" s="3"/>
      <c r="AM1831" s="39"/>
      <c r="AP1831" s="1"/>
      <c r="AQ1831" s="3"/>
      <c r="AS1831" s="39"/>
      <c r="AW1831" s="1"/>
    </row>
    <row r="1832" spans="1:49" ht="15" customHeight="1">
      <c r="A1832" s="36"/>
      <c r="B1832" s="42"/>
      <c r="C1832" s="42"/>
      <c r="D1832" s="42"/>
      <c r="E1832" s="42"/>
      <c r="F1832" s="42"/>
      <c r="H1832" s="37"/>
      <c r="L1832" s="44"/>
      <c r="M1832" s="36"/>
      <c r="O1832" s="36"/>
      <c r="R1832" s="38"/>
      <c r="S1832" s="3"/>
      <c r="U1832" s="39"/>
      <c r="V1832" s="40"/>
      <c r="W1832" s="40"/>
      <c r="X1832" s="1"/>
      <c r="Y1832" s="3"/>
      <c r="AA1832" s="39"/>
      <c r="AD1832" s="1"/>
      <c r="AE1832" s="3"/>
      <c r="AG1832" s="39"/>
      <c r="AJ1832" s="1"/>
      <c r="AK1832" s="3"/>
      <c r="AM1832" s="39"/>
      <c r="AP1832" s="1"/>
      <c r="AQ1832" s="3"/>
      <c r="AS1832" s="39"/>
      <c r="AW1832" s="1"/>
    </row>
    <row r="1833" spans="1:49" ht="15" customHeight="1">
      <c r="A1833" s="36"/>
      <c r="B1833" s="42"/>
      <c r="C1833" s="42"/>
      <c r="D1833" s="42"/>
      <c r="E1833" s="42"/>
      <c r="F1833" s="42"/>
      <c r="H1833" s="37"/>
      <c r="L1833" s="44"/>
      <c r="M1833" s="36"/>
      <c r="O1833" s="36"/>
      <c r="R1833" s="38"/>
      <c r="S1833" s="3"/>
      <c r="U1833" s="39"/>
      <c r="V1833" s="40"/>
      <c r="W1833" s="40"/>
      <c r="X1833" s="1"/>
      <c r="Y1833" s="3"/>
      <c r="AA1833" s="39"/>
      <c r="AD1833" s="1"/>
      <c r="AE1833" s="3"/>
      <c r="AG1833" s="39"/>
      <c r="AJ1833" s="1"/>
      <c r="AK1833" s="3"/>
      <c r="AM1833" s="39"/>
      <c r="AP1833" s="1"/>
      <c r="AQ1833" s="3"/>
      <c r="AS1833" s="39"/>
      <c r="AW1833" s="1"/>
    </row>
    <row r="1834" spans="1:49" ht="15" customHeight="1">
      <c r="A1834" s="36"/>
      <c r="B1834" s="42"/>
      <c r="C1834" s="42"/>
      <c r="D1834" s="42"/>
      <c r="E1834" s="42"/>
      <c r="F1834" s="42"/>
      <c r="H1834" s="37"/>
      <c r="L1834" s="44"/>
      <c r="M1834" s="36"/>
      <c r="O1834" s="36"/>
      <c r="R1834" s="38"/>
      <c r="S1834" s="3"/>
      <c r="U1834" s="39"/>
      <c r="V1834" s="40"/>
      <c r="W1834" s="40"/>
      <c r="X1834" s="1"/>
      <c r="Y1834" s="3"/>
      <c r="AA1834" s="39"/>
      <c r="AD1834" s="1"/>
      <c r="AE1834" s="3"/>
      <c r="AG1834" s="39"/>
      <c r="AJ1834" s="1"/>
      <c r="AK1834" s="3"/>
      <c r="AM1834" s="39"/>
      <c r="AP1834" s="1"/>
      <c r="AQ1834" s="3"/>
      <c r="AS1834" s="39"/>
      <c r="AW1834" s="1"/>
    </row>
    <row r="1835" spans="1:49" ht="15" customHeight="1">
      <c r="A1835" s="36"/>
      <c r="B1835" s="42"/>
      <c r="C1835" s="42"/>
      <c r="D1835" s="42"/>
      <c r="E1835" s="42"/>
      <c r="F1835" s="42"/>
      <c r="H1835" s="37"/>
      <c r="L1835" s="43"/>
      <c r="M1835" s="36"/>
      <c r="O1835" s="36"/>
      <c r="R1835" s="38"/>
      <c r="S1835" s="3"/>
      <c r="U1835" s="39"/>
      <c r="V1835" s="40"/>
      <c r="W1835" s="40"/>
      <c r="X1835" s="1"/>
      <c r="Y1835" s="3"/>
      <c r="AA1835" s="39"/>
      <c r="AD1835" s="1"/>
      <c r="AE1835" s="3"/>
      <c r="AG1835" s="39"/>
      <c r="AJ1835" s="1"/>
      <c r="AK1835" s="3"/>
      <c r="AM1835" s="39"/>
      <c r="AP1835" s="1"/>
      <c r="AQ1835" s="3"/>
      <c r="AS1835" s="39"/>
      <c r="AW1835" s="1"/>
    </row>
    <row r="1836" spans="1:49" ht="15" customHeight="1">
      <c r="A1836" s="36"/>
      <c r="B1836" s="42"/>
      <c r="C1836" s="42"/>
      <c r="D1836" s="42"/>
      <c r="E1836" s="42"/>
      <c r="F1836" s="42"/>
      <c r="H1836" s="37"/>
      <c r="L1836" s="44"/>
      <c r="M1836" s="36"/>
      <c r="O1836" s="36"/>
      <c r="R1836" s="38"/>
      <c r="S1836" s="3"/>
      <c r="U1836" s="39"/>
      <c r="V1836" s="40"/>
      <c r="W1836" s="40"/>
      <c r="X1836" s="1"/>
      <c r="Y1836" s="3"/>
      <c r="AA1836" s="39"/>
      <c r="AD1836" s="1"/>
      <c r="AE1836" s="3"/>
      <c r="AG1836" s="39"/>
      <c r="AJ1836" s="1"/>
      <c r="AK1836" s="3"/>
      <c r="AM1836" s="39"/>
      <c r="AP1836" s="1"/>
      <c r="AQ1836" s="3"/>
      <c r="AS1836" s="39"/>
      <c r="AW1836" s="1"/>
    </row>
    <row r="1837" spans="1:49" ht="15" customHeight="1">
      <c r="A1837" s="36"/>
      <c r="B1837" s="42"/>
      <c r="C1837" s="42"/>
      <c r="D1837" s="42"/>
      <c r="E1837" s="42"/>
      <c r="F1837" s="42"/>
      <c r="H1837" s="37"/>
      <c r="L1837" s="44"/>
      <c r="M1837" s="36"/>
      <c r="O1837" s="36"/>
      <c r="R1837" s="38"/>
      <c r="S1837" s="3"/>
      <c r="U1837" s="39"/>
      <c r="V1837" s="40"/>
      <c r="W1837" s="40"/>
      <c r="X1837" s="1"/>
      <c r="Y1837" s="3"/>
      <c r="AA1837" s="39"/>
      <c r="AD1837" s="1"/>
      <c r="AE1837" s="3"/>
      <c r="AG1837" s="39"/>
      <c r="AJ1837" s="1"/>
      <c r="AK1837" s="3"/>
      <c r="AM1837" s="39"/>
      <c r="AP1837" s="1"/>
      <c r="AQ1837" s="3"/>
      <c r="AS1837" s="39"/>
      <c r="AW1837" s="1"/>
    </row>
    <row r="1838" spans="1:49" ht="15" customHeight="1">
      <c r="A1838" s="36"/>
      <c r="B1838" s="42"/>
      <c r="C1838" s="42"/>
      <c r="D1838" s="42"/>
      <c r="E1838" s="42"/>
      <c r="F1838" s="42"/>
      <c r="H1838" s="37"/>
      <c r="L1838" s="44"/>
      <c r="M1838" s="36"/>
      <c r="O1838" s="36"/>
      <c r="R1838" s="38"/>
      <c r="S1838" s="3"/>
      <c r="U1838" s="39"/>
      <c r="V1838" s="40"/>
      <c r="W1838" s="40"/>
      <c r="X1838" s="1"/>
      <c r="Y1838" s="3"/>
      <c r="AA1838" s="39"/>
      <c r="AD1838" s="1"/>
      <c r="AE1838" s="3"/>
      <c r="AG1838" s="39"/>
      <c r="AJ1838" s="1"/>
      <c r="AK1838" s="3"/>
      <c r="AM1838" s="39"/>
      <c r="AP1838" s="1"/>
      <c r="AQ1838" s="3"/>
      <c r="AS1838" s="39"/>
      <c r="AW1838" s="1"/>
    </row>
    <row r="1839" spans="1:49" ht="15" customHeight="1">
      <c r="A1839" s="36"/>
      <c r="B1839" s="42"/>
      <c r="C1839" s="42"/>
      <c r="D1839" s="42"/>
      <c r="E1839" s="42"/>
      <c r="F1839" s="42"/>
      <c r="H1839" s="37"/>
      <c r="L1839" s="44"/>
      <c r="M1839" s="36"/>
      <c r="O1839" s="36"/>
      <c r="R1839" s="38"/>
      <c r="S1839" s="3"/>
      <c r="U1839" s="39"/>
      <c r="V1839" s="40"/>
      <c r="W1839" s="40"/>
      <c r="X1839" s="1"/>
      <c r="Y1839" s="3"/>
      <c r="AA1839" s="39"/>
      <c r="AD1839" s="1"/>
      <c r="AE1839" s="3"/>
      <c r="AG1839" s="39"/>
      <c r="AJ1839" s="1"/>
      <c r="AK1839" s="3"/>
      <c r="AM1839" s="39"/>
      <c r="AP1839" s="1"/>
      <c r="AQ1839" s="3"/>
      <c r="AS1839" s="39"/>
      <c r="AW1839" s="1"/>
    </row>
    <row r="1840" spans="1:49" ht="15" customHeight="1">
      <c r="A1840" s="36"/>
      <c r="B1840" s="42"/>
      <c r="C1840" s="42"/>
      <c r="D1840" s="42"/>
      <c r="E1840" s="42"/>
      <c r="F1840" s="42"/>
      <c r="H1840" s="37"/>
      <c r="L1840" s="44"/>
      <c r="M1840" s="36"/>
      <c r="O1840" s="36"/>
      <c r="R1840" s="38"/>
      <c r="S1840" s="3"/>
      <c r="U1840" s="39"/>
      <c r="V1840" s="40"/>
      <c r="W1840" s="40"/>
      <c r="X1840" s="1"/>
      <c r="Y1840" s="3"/>
      <c r="AA1840" s="39"/>
      <c r="AD1840" s="1"/>
      <c r="AE1840" s="3"/>
      <c r="AG1840" s="39"/>
      <c r="AJ1840" s="1"/>
      <c r="AK1840" s="3"/>
      <c r="AM1840" s="39"/>
      <c r="AP1840" s="1"/>
      <c r="AQ1840" s="3"/>
      <c r="AS1840" s="39"/>
      <c r="AW1840" s="1"/>
    </row>
    <row r="1841" spans="1:49" ht="15" customHeight="1">
      <c r="A1841" s="36"/>
      <c r="B1841" s="42"/>
      <c r="C1841" s="42"/>
      <c r="D1841" s="42"/>
      <c r="E1841" s="42"/>
      <c r="F1841" s="42"/>
      <c r="H1841" s="37"/>
      <c r="L1841" s="44"/>
      <c r="M1841" s="36"/>
      <c r="O1841" s="36"/>
      <c r="R1841" s="38"/>
      <c r="S1841" s="3"/>
      <c r="U1841" s="39"/>
      <c r="V1841" s="40"/>
      <c r="W1841" s="40"/>
      <c r="X1841" s="1"/>
      <c r="Y1841" s="3"/>
      <c r="AA1841" s="39"/>
      <c r="AD1841" s="1"/>
      <c r="AE1841" s="3"/>
      <c r="AG1841" s="39"/>
      <c r="AJ1841" s="1"/>
      <c r="AK1841" s="3"/>
      <c r="AM1841" s="39"/>
      <c r="AP1841" s="1"/>
      <c r="AQ1841" s="3"/>
      <c r="AS1841" s="39"/>
      <c r="AW1841" s="1"/>
    </row>
    <row r="1842" spans="1:49" ht="15" customHeight="1">
      <c r="A1842" s="36"/>
      <c r="B1842" s="42"/>
      <c r="C1842" s="42"/>
      <c r="D1842" s="42"/>
      <c r="E1842" s="42"/>
      <c r="F1842" s="42"/>
      <c r="H1842" s="37"/>
      <c r="L1842" s="43"/>
      <c r="M1842" s="36"/>
      <c r="O1842" s="36"/>
      <c r="R1842" s="38"/>
      <c r="S1842" s="3"/>
      <c r="U1842" s="39"/>
      <c r="V1842" s="40"/>
      <c r="W1842" s="40"/>
      <c r="X1842" s="1"/>
      <c r="Y1842" s="3"/>
      <c r="AA1842" s="39"/>
      <c r="AD1842" s="1"/>
      <c r="AE1842" s="3"/>
      <c r="AG1842" s="39"/>
      <c r="AJ1842" s="1"/>
      <c r="AK1842" s="3"/>
      <c r="AM1842" s="39"/>
      <c r="AP1842" s="1"/>
      <c r="AQ1842" s="3"/>
      <c r="AS1842" s="39"/>
      <c r="AW1842" s="1"/>
    </row>
    <row r="1843" spans="1:49" ht="15" customHeight="1">
      <c r="A1843" s="36"/>
      <c r="B1843" s="42"/>
      <c r="C1843" s="42"/>
      <c r="D1843" s="42"/>
      <c r="E1843" s="42"/>
      <c r="F1843" s="42"/>
      <c r="H1843" s="37"/>
      <c r="L1843" s="44"/>
      <c r="M1843" s="36"/>
      <c r="O1843" s="36"/>
      <c r="R1843" s="38"/>
      <c r="S1843" s="3"/>
      <c r="U1843" s="39"/>
      <c r="V1843" s="40"/>
      <c r="W1843" s="40"/>
      <c r="X1843" s="1"/>
      <c r="Y1843" s="3"/>
      <c r="AA1843" s="39"/>
      <c r="AD1843" s="1"/>
      <c r="AE1843" s="3"/>
      <c r="AG1843" s="39"/>
      <c r="AJ1843" s="1"/>
      <c r="AK1843" s="3"/>
      <c r="AM1843" s="39"/>
      <c r="AP1843" s="1"/>
      <c r="AQ1843" s="3"/>
      <c r="AS1843" s="39"/>
      <c r="AW1843" s="1"/>
    </row>
    <row r="1844" spans="1:49" ht="15" customHeight="1">
      <c r="A1844" s="36"/>
      <c r="B1844" s="42"/>
      <c r="C1844" s="42"/>
      <c r="D1844" s="42"/>
      <c r="E1844" s="42"/>
      <c r="F1844" s="42"/>
      <c r="H1844" s="37"/>
      <c r="L1844" s="44"/>
      <c r="M1844" s="36"/>
      <c r="O1844" s="36"/>
      <c r="R1844" s="38"/>
      <c r="S1844" s="3"/>
      <c r="U1844" s="39"/>
      <c r="V1844" s="40"/>
      <c r="W1844" s="40"/>
      <c r="X1844" s="1"/>
      <c r="Y1844" s="3"/>
      <c r="AA1844" s="39"/>
      <c r="AD1844" s="1"/>
      <c r="AE1844" s="3"/>
      <c r="AG1844" s="39"/>
      <c r="AJ1844" s="1"/>
      <c r="AK1844" s="3"/>
      <c r="AM1844" s="39"/>
      <c r="AP1844" s="1"/>
      <c r="AQ1844" s="3"/>
      <c r="AS1844" s="39"/>
      <c r="AW1844" s="1"/>
    </row>
    <row r="1845" spans="1:49" ht="15" customHeight="1">
      <c r="A1845" s="36"/>
      <c r="B1845" s="42"/>
      <c r="C1845" s="42"/>
      <c r="D1845" s="42"/>
      <c r="E1845" s="42"/>
      <c r="F1845" s="42"/>
      <c r="H1845" s="37"/>
      <c r="L1845" s="44"/>
      <c r="M1845" s="36"/>
      <c r="O1845" s="36"/>
      <c r="R1845" s="38"/>
      <c r="S1845" s="3"/>
      <c r="U1845" s="39"/>
      <c r="V1845" s="40"/>
      <c r="W1845" s="40"/>
      <c r="X1845" s="1"/>
      <c r="Y1845" s="3"/>
      <c r="AA1845" s="39"/>
      <c r="AD1845" s="1"/>
      <c r="AE1845" s="3"/>
      <c r="AG1845" s="39"/>
      <c r="AJ1845" s="1"/>
      <c r="AK1845" s="3"/>
      <c r="AM1845" s="39"/>
      <c r="AP1845" s="1"/>
      <c r="AQ1845" s="3"/>
      <c r="AS1845" s="39"/>
      <c r="AW1845" s="1"/>
    </row>
    <row r="1846" spans="1:49" ht="15" customHeight="1">
      <c r="A1846" s="36"/>
      <c r="B1846" s="42"/>
      <c r="C1846" s="42"/>
      <c r="D1846" s="42"/>
      <c r="E1846" s="42"/>
      <c r="F1846" s="42"/>
      <c r="H1846" s="37"/>
      <c r="L1846" s="44"/>
      <c r="M1846" s="36"/>
      <c r="O1846" s="36"/>
      <c r="R1846" s="38"/>
      <c r="S1846" s="3"/>
      <c r="U1846" s="39"/>
      <c r="V1846" s="40"/>
      <c r="W1846" s="40"/>
      <c r="X1846" s="1"/>
      <c r="Y1846" s="3"/>
      <c r="AA1846" s="39"/>
      <c r="AD1846" s="1"/>
      <c r="AE1846" s="3"/>
      <c r="AG1846" s="39"/>
      <c r="AJ1846" s="1"/>
      <c r="AK1846" s="3"/>
      <c r="AM1846" s="39"/>
      <c r="AP1846" s="1"/>
      <c r="AQ1846" s="3"/>
      <c r="AS1846" s="39"/>
      <c r="AW1846" s="1"/>
    </row>
    <row r="1847" spans="1:49" ht="15" customHeight="1">
      <c r="A1847" s="36"/>
      <c r="B1847" s="42"/>
      <c r="C1847" s="42"/>
      <c r="D1847" s="42"/>
      <c r="E1847" s="42"/>
      <c r="F1847" s="42"/>
      <c r="H1847" s="37"/>
      <c r="L1847" s="44"/>
      <c r="M1847" s="36"/>
      <c r="O1847" s="36"/>
      <c r="R1847" s="38"/>
      <c r="S1847" s="3"/>
      <c r="U1847" s="39"/>
      <c r="V1847" s="40"/>
      <c r="W1847" s="40"/>
      <c r="X1847" s="1"/>
      <c r="Y1847" s="3"/>
      <c r="AA1847" s="39"/>
      <c r="AD1847" s="1"/>
      <c r="AE1847" s="3"/>
      <c r="AG1847" s="39"/>
      <c r="AJ1847" s="1"/>
      <c r="AK1847" s="3"/>
      <c r="AM1847" s="39"/>
      <c r="AP1847" s="1"/>
      <c r="AQ1847" s="3"/>
      <c r="AS1847" s="39"/>
      <c r="AW1847" s="1"/>
    </row>
    <row r="1848" spans="1:49" ht="15" customHeight="1">
      <c r="A1848" s="36"/>
      <c r="B1848" s="42"/>
      <c r="C1848" s="42"/>
      <c r="D1848" s="42"/>
      <c r="E1848" s="42"/>
      <c r="F1848" s="42"/>
      <c r="H1848" s="37"/>
      <c r="L1848" s="43"/>
      <c r="M1848" s="36"/>
      <c r="O1848" s="36"/>
      <c r="R1848" s="38"/>
      <c r="S1848" s="3"/>
      <c r="U1848" s="39"/>
      <c r="V1848" s="40"/>
      <c r="W1848" s="40"/>
      <c r="X1848" s="1"/>
      <c r="Y1848" s="3"/>
      <c r="AA1848" s="39"/>
      <c r="AD1848" s="1"/>
      <c r="AE1848" s="3"/>
      <c r="AG1848" s="39"/>
      <c r="AJ1848" s="1"/>
      <c r="AK1848" s="3"/>
      <c r="AM1848" s="39"/>
      <c r="AP1848" s="1"/>
      <c r="AQ1848" s="3"/>
      <c r="AS1848" s="39"/>
      <c r="AW1848" s="1"/>
    </row>
    <row r="1849" spans="1:49" ht="15" customHeight="1">
      <c r="A1849" s="36"/>
      <c r="B1849" s="42"/>
      <c r="C1849" s="42"/>
      <c r="D1849" s="42"/>
      <c r="E1849" s="42"/>
      <c r="F1849" s="42"/>
      <c r="H1849" s="37"/>
      <c r="L1849" s="44"/>
      <c r="M1849" s="36"/>
      <c r="O1849" s="36"/>
      <c r="R1849" s="38"/>
      <c r="S1849" s="3"/>
      <c r="U1849" s="39"/>
      <c r="V1849" s="40"/>
      <c r="W1849" s="40"/>
      <c r="X1849" s="1"/>
      <c r="Y1849" s="3"/>
      <c r="AA1849" s="39"/>
      <c r="AD1849" s="1"/>
      <c r="AE1849" s="3"/>
      <c r="AG1849" s="39"/>
      <c r="AJ1849" s="1"/>
      <c r="AK1849" s="3"/>
      <c r="AM1849" s="39"/>
      <c r="AP1849" s="1"/>
      <c r="AQ1849" s="3"/>
      <c r="AS1849" s="39"/>
      <c r="AW1849" s="1"/>
    </row>
    <row r="1850" spans="1:49" ht="15" customHeight="1">
      <c r="A1850" s="36"/>
      <c r="B1850" s="42"/>
      <c r="C1850" s="42"/>
      <c r="D1850" s="42"/>
      <c r="E1850" s="42"/>
      <c r="F1850" s="42"/>
      <c r="H1850" s="37"/>
      <c r="L1850" s="44"/>
      <c r="M1850" s="36"/>
      <c r="O1850" s="36"/>
      <c r="R1850" s="38"/>
      <c r="S1850" s="3"/>
      <c r="U1850" s="39"/>
      <c r="V1850" s="40"/>
      <c r="W1850" s="40"/>
      <c r="X1850" s="1"/>
      <c r="Y1850" s="3"/>
      <c r="AA1850" s="39"/>
      <c r="AD1850" s="1"/>
      <c r="AE1850" s="3"/>
      <c r="AG1850" s="39"/>
      <c r="AJ1850" s="1"/>
      <c r="AK1850" s="3"/>
      <c r="AM1850" s="39"/>
      <c r="AP1850" s="1"/>
      <c r="AQ1850" s="3"/>
      <c r="AS1850" s="39"/>
      <c r="AW1850" s="1"/>
    </row>
    <row r="1851" spans="1:49" ht="15" customHeight="1">
      <c r="A1851" s="36"/>
      <c r="B1851" s="42"/>
      <c r="C1851" s="42"/>
      <c r="D1851" s="42"/>
      <c r="E1851" s="42"/>
      <c r="F1851" s="42"/>
      <c r="H1851" s="37"/>
      <c r="L1851" s="44"/>
      <c r="M1851" s="36"/>
      <c r="O1851" s="36"/>
      <c r="R1851" s="38"/>
      <c r="S1851" s="3"/>
      <c r="U1851" s="39"/>
      <c r="V1851" s="40"/>
      <c r="W1851" s="40"/>
      <c r="X1851" s="1"/>
      <c r="Y1851" s="3"/>
      <c r="AA1851" s="39"/>
      <c r="AD1851" s="1"/>
      <c r="AE1851" s="3"/>
      <c r="AG1851" s="39"/>
      <c r="AJ1851" s="1"/>
      <c r="AK1851" s="3"/>
      <c r="AM1851" s="39"/>
      <c r="AP1851" s="1"/>
      <c r="AQ1851" s="3"/>
      <c r="AS1851" s="39"/>
      <c r="AW1851" s="1"/>
    </row>
    <row r="1852" spans="1:49" ht="15" customHeight="1">
      <c r="A1852" s="36"/>
      <c r="B1852" s="42"/>
      <c r="C1852" s="42"/>
      <c r="D1852" s="42"/>
      <c r="E1852" s="42"/>
      <c r="F1852" s="42"/>
      <c r="H1852" s="37"/>
      <c r="L1852" s="44"/>
      <c r="M1852" s="36"/>
      <c r="O1852" s="36"/>
      <c r="R1852" s="38"/>
      <c r="S1852" s="3"/>
      <c r="U1852" s="39"/>
      <c r="V1852" s="40"/>
      <c r="W1852" s="40"/>
      <c r="X1852" s="1"/>
      <c r="Y1852" s="3"/>
      <c r="AA1852" s="39"/>
      <c r="AD1852" s="1"/>
      <c r="AE1852" s="3"/>
      <c r="AG1852" s="39"/>
      <c r="AJ1852" s="1"/>
      <c r="AK1852" s="3"/>
      <c r="AM1852" s="39"/>
      <c r="AP1852" s="1"/>
      <c r="AQ1852" s="3"/>
      <c r="AS1852" s="39"/>
      <c r="AW1852" s="1"/>
    </row>
    <row r="1853" spans="1:49" ht="15" customHeight="1">
      <c r="A1853" s="36"/>
      <c r="B1853" s="42"/>
      <c r="C1853" s="42"/>
      <c r="D1853" s="42"/>
      <c r="E1853" s="42"/>
      <c r="F1853" s="42"/>
      <c r="H1853" s="37"/>
      <c r="L1853" s="44"/>
      <c r="M1853" s="36"/>
      <c r="O1853" s="36"/>
      <c r="R1853" s="38"/>
      <c r="S1853" s="3"/>
      <c r="U1853" s="39"/>
      <c r="V1853" s="40"/>
      <c r="W1853" s="40"/>
      <c r="X1853" s="1"/>
      <c r="Y1853" s="3"/>
      <c r="AA1853" s="39"/>
      <c r="AD1853" s="1"/>
      <c r="AE1853" s="3"/>
      <c r="AG1853" s="39"/>
      <c r="AJ1853" s="1"/>
      <c r="AK1853" s="3"/>
      <c r="AM1853" s="39"/>
      <c r="AP1853" s="1"/>
      <c r="AQ1853" s="3"/>
      <c r="AS1853" s="39"/>
      <c r="AW1853" s="1"/>
    </row>
    <row r="1854" spans="1:49" ht="15" customHeight="1">
      <c r="A1854" s="36"/>
      <c r="B1854" s="42"/>
      <c r="C1854" s="42"/>
      <c r="D1854" s="42"/>
      <c r="E1854" s="42"/>
      <c r="F1854" s="42"/>
      <c r="H1854" s="37"/>
      <c r="L1854" s="44"/>
      <c r="M1854" s="36"/>
      <c r="O1854" s="36"/>
      <c r="R1854" s="38"/>
      <c r="S1854" s="3"/>
      <c r="U1854" s="39"/>
      <c r="V1854" s="40"/>
      <c r="W1854" s="40"/>
      <c r="X1854" s="1"/>
      <c r="Y1854" s="3"/>
      <c r="AA1854" s="39"/>
      <c r="AD1854" s="1"/>
      <c r="AE1854" s="3"/>
      <c r="AG1854" s="39"/>
      <c r="AJ1854" s="1"/>
      <c r="AK1854" s="3"/>
      <c r="AM1854" s="39"/>
      <c r="AP1854" s="1"/>
      <c r="AQ1854" s="3"/>
      <c r="AS1854" s="39"/>
      <c r="AW1854" s="1"/>
    </row>
    <row r="1855" spans="1:49" ht="15" customHeight="1">
      <c r="A1855" s="36"/>
      <c r="B1855" s="42"/>
      <c r="C1855" s="42"/>
      <c r="D1855" s="42"/>
      <c r="E1855" s="42"/>
      <c r="F1855" s="42"/>
      <c r="H1855" s="37"/>
      <c r="L1855" s="43"/>
      <c r="M1855" s="36"/>
      <c r="O1855" s="36"/>
      <c r="R1855" s="38"/>
      <c r="S1855" s="3"/>
      <c r="U1855" s="39"/>
      <c r="V1855" s="40"/>
      <c r="W1855" s="40"/>
      <c r="X1855" s="1"/>
      <c r="Y1855" s="3"/>
      <c r="AA1855" s="39"/>
      <c r="AD1855" s="1"/>
      <c r="AE1855" s="3"/>
      <c r="AG1855" s="39"/>
      <c r="AJ1855" s="1"/>
      <c r="AK1855" s="3"/>
      <c r="AM1855" s="39"/>
      <c r="AP1855" s="1"/>
      <c r="AQ1855" s="3"/>
      <c r="AS1855" s="39"/>
      <c r="AW1855" s="1"/>
    </row>
    <row r="1856" spans="1:49" ht="15" customHeight="1">
      <c r="A1856" s="36"/>
      <c r="B1856" s="42"/>
      <c r="C1856" s="42"/>
      <c r="D1856" s="42"/>
      <c r="E1856" s="42"/>
      <c r="F1856" s="42"/>
      <c r="H1856" s="37"/>
      <c r="L1856" s="44"/>
      <c r="M1856" s="36"/>
      <c r="O1856" s="36"/>
      <c r="R1856" s="38"/>
      <c r="S1856" s="3"/>
      <c r="U1856" s="39"/>
      <c r="V1856" s="40"/>
      <c r="W1856" s="40"/>
      <c r="X1856" s="1"/>
      <c r="Y1856" s="3"/>
      <c r="AA1856" s="39"/>
      <c r="AD1856" s="1"/>
      <c r="AE1856" s="3"/>
      <c r="AG1856" s="39"/>
      <c r="AJ1856" s="1"/>
      <c r="AK1856" s="3"/>
      <c r="AM1856" s="39"/>
      <c r="AP1856" s="1"/>
      <c r="AQ1856" s="3"/>
      <c r="AS1856" s="39"/>
      <c r="AW1856" s="1"/>
    </row>
    <row r="1857" spans="1:49" ht="15" customHeight="1">
      <c r="A1857" s="36"/>
      <c r="B1857" s="42"/>
      <c r="C1857" s="42"/>
      <c r="D1857" s="42"/>
      <c r="E1857" s="42"/>
      <c r="F1857" s="42"/>
      <c r="H1857" s="37"/>
      <c r="L1857" s="44"/>
      <c r="M1857" s="36"/>
      <c r="O1857" s="36"/>
      <c r="R1857" s="38"/>
      <c r="S1857" s="3"/>
      <c r="U1857" s="39"/>
      <c r="V1857" s="40"/>
      <c r="W1857" s="40"/>
      <c r="X1857" s="1"/>
      <c r="Y1857" s="3"/>
      <c r="AA1857" s="39"/>
      <c r="AD1857" s="1"/>
      <c r="AE1857" s="3"/>
      <c r="AG1857" s="39"/>
      <c r="AJ1857" s="1"/>
      <c r="AK1857" s="3"/>
      <c r="AM1857" s="39"/>
      <c r="AP1857" s="1"/>
      <c r="AQ1857" s="3"/>
      <c r="AS1857" s="39"/>
      <c r="AW1857" s="1"/>
    </row>
    <row r="1858" spans="1:49" ht="15" customHeight="1">
      <c r="A1858" s="36"/>
      <c r="B1858" s="42"/>
      <c r="C1858" s="42"/>
      <c r="D1858" s="42"/>
      <c r="E1858" s="42"/>
      <c r="F1858" s="42"/>
      <c r="H1858" s="37"/>
      <c r="L1858" s="44"/>
      <c r="M1858" s="36"/>
      <c r="O1858" s="36"/>
      <c r="R1858" s="38"/>
      <c r="S1858" s="3"/>
      <c r="U1858" s="39"/>
      <c r="V1858" s="40"/>
      <c r="W1858" s="40"/>
      <c r="X1858" s="1"/>
      <c r="Y1858" s="3"/>
      <c r="AA1858" s="39"/>
      <c r="AD1858" s="1"/>
      <c r="AE1858" s="3"/>
      <c r="AG1858" s="39"/>
      <c r="AJ1858" s="1"/>
      <c r="AK1858" s="3"/>
      <c r="AM1858" s="39"/>
      <c r="AP1858" s="1"/>
      <c r="AQ1858" s="3"/>
      <c r="AS1858" s="39"/>
      <c r="AW1858" s="1"/>
    </row>
    <row r="1859" spans="1:49" ht="15" customHeight="1">
      <c r="A1859" s="36"/>
      <c r="B1859" s="42"/>
      <c r="C1859" s="42"/>
      <c r="D1859" s="42"/>
      <c r="E1859" s="42"/>
      <c r="F1859" s="42"/>
      <c r="H1859" s="37"/>
      <c r="L1859" s="44"/>
      <c r="M1859" s="36"/>
      <c r="O1859" s="36"/>
      <c r="R1859" s="38"/>
      <c r="S1859" s="3"/>
      <c r="U1859" s="39"/>
      <c r="V1859" s="40"/>
      <c r="W1859" s="40"/>
      <c r="X1859" s="1"/>
      <c r="Y1859" s="3"/>
      <c r="AA1859" s="39"/>
      <c r="AD1859" s="1"/>
      <c r="AE1859" s="3"/>
      <c r="AG1859" s="39"/>
      <c r="AJ1859" s="1"/>
      <c r="AK1859" s="3"/>
      <c r="AM1859" s="39"/>
      <c r="AP1859" s="1"/>
      <c r="AQ1859" s="3"/>
      <c r="AS1859" s="39"/>
      <c r="AW1859" s="1"/>
    </row>
    <row r="1860" spans="1:49" ht="15" customHeight="1">
      <c r="A1860" s="36"/>
      <c r="B1860" s="42"/>
      <c r="C1860" s="42"/>
      <c r="D1860" s="42"/>
      <c r="E1860" s="42"/>
      <c r="F1860" s="42"/>
      <c r="H1860" s="37"/>
      <c r="L1860" s="44"/>
      <c r="M1860" s="36"/>
      <c r="O1860" s="36"/>
      <c r="R1860" s="38"/>
      <c r="S1860" s="3"/>
      <c r="U1860" s="39"/>
      <c r="V1860" s="40"/>
      <c r="W1860" s="40"/>
      <c r="X1860" s="1"/>
      <c r="Y1860" s="3"/>
      <c r="AA1860" s="39"/>
      <c r="AD1860" s="1"/>
      <c r="AE1860" s="3"/>
      <c r="AG1860" s="39"/>
      <c r="AJ1860" s="1"/>
      <c r="AK1860" s="3"/>
      <c r="AM1860" s="39"/>
      <c r="AP1860" s="1"/>
      <c r="AQ1860" s="3"/>
      <c r="AS1860" s="39"/>
      <c r="AW1860" s="1"/>
    </row>
    <row r="1861" spans="1:49" ht="15" customHeight="1">
      <c r="A1861" s="36"/>
      <c r="B1861" s="42"/>
      <c r="C1861" s="42"/>
      <c r="D1861" s="42"/>
      <c r="E1861" s="42"/>
      <c r="F1861" s="42"/>
      <c r="H1861" s="37"/>
      <c r="L1861" s="43"/>
      <c r="M1861" s="36"/>
      <c r="O1861" s="36"/>
      <c r="R1861" s="38"/>
      <c r="S1861" s="3"/>
      <c r="U1861" s="39"/>
      <c r="V1861" s="40"/>
      <c r="W1861" s="40"/>
      <c r="X1861" s="1"/>
      <c r="Y1861" s="3"/>
      <c r="AA1861" s="39"/>
      <c r="AD1861" s="1"/>
      <c r="AE1861" s="3"/>
      <c r="AG1861" s="39"/>
      <c r="AJ1861" s="1"/>
      <c r="AK1861" s="3"/>
      <c r="AM1861" s="39"/>
      <c r="AP1861" s="1"/>
      <c r="AQ1861" s="3"/>
      <c r="AS1861" s="39"/>
      <c r="AW1861" s="1"/>
    </row>
    <row r="1862" spans="1:49" ht="15" customHeight="1">
      <c r="A1862" s="36"/>
      <c r="B1862" s="42"/>
      <c r="C1862" s="42"/>
      <c r="D1862" s="42"/>
      <c r="E1862" s="42"/>
      <c r="F1862" s="42"/>
      <c r="H1862" s="37"/>
      <c r="L1862" s="44"/>
      <c r="M1862" s="36"/>
      <c r="O1862" s="36"/>
      <c r="R1862" s="38"/>
      <c r="S1862" s="3"/>
      <c r="U1862" s="39"/>
      <c r="V1862" s="40"/>
      <c r="W1862" s="40"/>
      <c r="X1862" s="1"/>
      <c r="Y1862" s="3"/>
      <c r="AA1862" s="39"/>
      <c r="AD1862" s="1"/>
      <c r="AE1862" s="3"/>
      <c r="AG1862" s="39"/>
      <c r="AJ1862" s="1"/>
      <c r="AK1862" s="3"/>
      <c r="AM1862" s="39"/>
      <c r="AP1862" s="1"/>
      <c r="AQ1862" s="3"/>
      <c r="AS1862" s="39"/>
      <c r="AW1862" s="1"/>
    </row>
    <row r="1863" spans="1:49" ht="15" customHeight="1">
      <c r="A1863" s="36"/>
      <c r="B1863" s="42"/>
      <c r="C1863" s="42"/>
      <c r="D1863" s="42"/>
      <c r="E1863" s="42"/>
      <c r="F1863" s="42"/>
      <c r="H1863" s="37"/>
      <c r="L1863" s="44"/>
      <c r="M1863" s="36"/>
      <c r="O1863" s="36"/>
      <c r="R1863" s="38"/>
      <c r="S1863" s="3"/>
      <c r="U1863" s="39"/>
      <c r="V1863" s="40"/>
      <c r="W1863" s="40"/>
      <c r="X1863" s="1"/>
      <c r="Y1863" s="3"/>
      <c r="AA1863" s="39"/>
      <c r="AD1863" s="1"/>
      <c r="AE1863" s="3"/>
      <c r="AG1863" s="39"/>
      <c r="AJ1863" s="1"/>
      <c r="AK1863" s="3"/>
      <c r="AM1863" s="39"/>
      <c r="AP1863" s="1"/>
      <c r="AQ1863" s="3"/>
      <c r="AS1863" s="39"/>
      <c r="AW1863" s="1"/>
    </row>
    <row r="1864" spans="1:49" ht="15" customHeight="1">
      <c r="A1864" s="36"/>
      <c r="B1864" s="42"/>
      <c r="C1864" s="42"/>
      <c r="D1864" s="42"/>
      <c r="E1864" s="42"/>
      <c r="F1864" s="42"/>
      <c r="H1864" s="37"/>
      <c r="L1864" s="44"/>
      <c r="M1864" s="36"/>
      <c r="O1864" s="36"/>
      <c r="R1864" s="38"/>
      <c r="S1864" s="3"/>
      <c r="U1864" s="39"/>
      <c r="V1864" s="40"/>
      <c r="W1864" s="40"/>
      <c r="X1864" s="1"/>
      <c r="Y1864" s="3"/>
      <c r="AA1864" s="39"/>
      <c r="AD1864" s="1"/>
      <c r="AE1864" s="3"/>
      <c r="AG1864" s="39"/>
      <c r="AJ1864" s="1"/>
      <c r="AK1864" s="3"/>
      <c r="AM1864" s="39"/>
      <c r="AP1864" s="1"/>
      <c r="AQ1864" s="3"/>
      <c r="AS1864" s="39"/>
      <c r="AW1864" s="1"/>
    </row>
    <row r="1865" spans="1:49" ht="15" customHeight="1">
      <c r="A1865" s="36"/>
      <c r="B1865" s="42"/>
      <c r="C1865" s="42"/>
      <c r="D1865" s="42"/>
      <c r="E1865" s="42"/>
      <c r="F1865" s="42"/>
      <c r="H1865" s="37"/>
      <c r="L1865" s="44"/>
      <c r="M1865" s="36"/>
      <c r="O1865" s="36"/>
      <c r="R1865" s="38"/>
      <c r="S1865" s="3"/>
      <c r="U1865" s="39"/>
      <c r="V1865" s="40"/>
      <c r="W1865" s="40"/>
      <c r="X1865" s="1"/>
      <c r="Y1865" s="3"/>
      <c r="AA1865" s="39"/>
      <c r="AD1865" s="1"/>
      <c r="AE1865" s="3"/>
      <c r="AG1865" s="39"/>
      <c r="AJ1865" s="1"/>
      <c r="AK1865" s="3"/>
      <c r="AM1865" s="39"/>
      <c r="AP1865" s="1"/>
      <c r="AQ1865" s="3"/>
      <c r="AS1865" s="39"/>
      <c r="AW1865" s="1"/>
    </row>
    <row r="1866" spans="1:49" ht="15" customHeight="1">
      <c r="A1866" s="36"/>
      <c r="B1866" s="42"/>
      <c r="C1866" s="42"/>
      <c r="D1866" s="42"/>
      <c r="E1866" s="42"/>
      <c r="F1866" s="42"/>
      <c r="H1866" s="37"/>
      <c r="L1866" s="44"/>
      <c r="M1866" s="36"/>
      <c r="O1866" s="36"/>
      <c r="R1866" s="38"/>
      <c r="S1866" s="3"/>
      <c r="U1866" s="39"/>
      <c r="V1866" s="40"/>
      <c r="W1866" s="40"/>
      <c r="X1866" s="1"/>
      <c r="Y1866" s="3"/>
      <c r="AA1866" s="39"/>
      <c r="AD1866" s="1"/>
      <c r="AE1866" s="3"/>
      <c r="AG1866" s="39"/>
      <c r="AJ1866" s="1"/>
      <c r="AK1866" s="3"/>
      <c r="AM1866" s="39"/>
      <c r="AP1866" s="1"/>
      <c r="AQ1866" s="3"/>
      <c r="AS1866" s="39"/>
      <c r="AW1866" s="1"/>
    </row>
    <row r="1867" spans="1:49" ht="15" customHeight="1">
      <c r="A1867" s="36"/>
      <c r="B1867" s="42"/>
      <c r="C1867" s="42"/>
      <c r="D1867" s="42"/>
      <c r="E1867" s="42"/>
      <c r="F1867" s="42"/>
      <c r="H1867" s="37"/>
      <c r="L1867" s="44"/>
      <c r="M1867" s="36"/>
      <c r="O1867" s="36"/>
      <c r="R1867" s="38"/>
      <c r="S1867" s="3"/>
      <c r="U1867" s="39"/>
      <c r="V1867" s="40"/>
      <c r="W1867" s="40"/>
      <c r="X1867" s="1"/>
      <c r="Y1867" s="3"/>
      <c r="AA1867" s="39"/>
      <c r="AD1867" s="1"/>
      <c r="AE1867" s="3"/>
      <c r="AG1867" s="39"/>
      <c r="AJ1867" s="1"/>
      <c r="AK1867" s="3"/>
      <c r="AM1867" s="39"/>
      <c r="AP1867" s="1"/>
      <c r="AQ1867" s="3"/>
      <c r="AS1867" s="39"/>
      <c r="AW1867" s="1"/>
    </row>
    <row r="1868" spans="1:49" ht="15" customHeight="1">
      <c r="A1868" s="36"/>
      <c r="B1868" s="42"/>
      <c r="C1868" s="42"/>
      <c r="D1868" s="42"/>
      <c r="E1868" s="42"/>
      <c r="F1868" s="42"/>
      <c r="H1868" s="37"/>
      <c r="L1868" s="43"/>
      <c r="M1868" s="36"/>
      <c r="O1868" s="36"/>
      <c r="R1868" s="38"/>
      <c r="S1868" s="3"/>
      <c r="U1868" s="39"/>
      <c r="V1868" s="40"/>
      <c r="W1868" s="40"/>
      <c r="X1868" s="1"/>
      <c r="Y1868" s="3"/>
      <c r="AA1868" s="39"/>
      <c r="AD1868" s="1"/>
      <c r="AE1868" s="3"/>
      <c r="AG1868" s="39"/>
      <c r="AJ1868" s="1"/>
      <c r="AK1868" s="3"/>
      <c r="AM1868" s="39"/>
      <c r="AP1868" s="1"/>
      <c r="AQ1868" s="3"/>
      <c r="AS1868" s="39"/>
      <c r="AW1868" s="1"/>
    </row>
    <row r="1869" spans="1:49" ht="15" customHeight="1">
      <c r="A1869" s="36"/>
      <c r="B1869" s="42"/>
      <c r="C1869" s="42"/>
      <c r="D1869" s="42"/>
      <c r="E1869" s="42"/>
      <c r="F1869" s="42"/>
      <c r="H1869" s="37"/>
      <c r="L1869" s="44"/>
      <c r="M1869" s="36"/>
      <c r="O1869" s="36"/>
      <c r="R1869" s="38"/>
      <c r="S1869" s="3"/>
      <c r="U1869" s="39"/>
      <c r="V1869" s="40"/>
      <c r="W1869" s="40"/>
      <c r="X1869" s="1"/>
      <c r="Y1869" s="3"/>
      <c r="AA1869" s="39"/>
      <c r="AD1869" s="1"/>
      <c r="AE1869" s="3"/>
      <c r="AG1869" s="39"/>
      <c r="AJ1869" s="1"/>
      <c r="AK1869" s="3"/>
      <c r="AM1869" s="39"/>
      <c r="AP1869" s="1"/>
      <c r="AQ1869" s="3"/>
      <c r="AS1869" s="39"/>
      <c r="AW1869" s="1"/>
    </row>
    <row r="1870" spans="1:49" ht="15" customHeight="1">
      <c r="A1870" s="36"/>
      <c r="B1870" s="42"/>
      <c r="C1870" s="42"/>
      <c r="D1870" s="42"/>
      <c r="E1870" s="42"/>
      <c r="F1870" s="42"/>
      <c r="H1870" s="37"/>
      <c r="L1870" s="44"/>
      <c r="M1870" s="36"/>
      <c r="O1870" s="36"/>
      <c r="R1870" s="38"/>
      <c r="S1870" s="3"/>
      <c r="U1870" s="39"/>
      <c r="V1870" s="40"/>
      <c r="W1870" s="40"/>
      <c r="X1870" s="1"/>
      <c r="Y1870" s="3"/>
      <c r="AA1870" s="39"/>
      <c r="AD1870" s="1"/>
      <c r="AE1870" s="3"/>
      <c r="AG1870" s="39"/>
      <c r="AJ1870" s="1"/>
      <c r="AK1870" s="3"/>
      <c r="AM1870" s="39"/>
      <c r="AP1870" s="1"/>
      <c r="AQ1870" s="3"/>
      <c r="AS1870" s="39"/>
      <c r="AW1870" s="1"/>
    </row>
    <row r="1871" spans="1:49" ht="15" customHeight="1">
      <c r="A1871" s="36"/>
      <c r="B1871" s="42"/>
      <c r="C1871" s="42"/>
      <c r="D1871" s="42"/>
      <c r="E1871" s="42"/>
      <c r="F1871" s="42"/>
      <c r="H1871" s="37"/>
      <c r="L1871" s="44"/>
      <c r="M1871" s="36"/>
      <c r="O1871" s="36"/>
      <c r="R1871" s="38"/>
      <c r="S1871" s="3"/>
      <c r="U1871" s="39"/>
      <c r="V1871" s="40"/>
      <c r="W1871" s="40"/>
      <c r="X1871" s="1"/>
      <c r="Y1871" s="3"/>
      <c r="AA1871" s="39"/>
      <c r="AD1871" s="1"/>
      <c r="AE1871" s="3"/>
      <c r="AG1871" s="39"/>
      <c r="AJ1871" s="1"/>
      <c r="AK1871" s="3"/>
      <c r="AM1871" s="39"/>
      <c r="AP1871" s="1"/>
      <c r="AQ1871" s="3"/>
      <c r="AS1871" s="39"/>
      <c r="AW1871" s="1"/>
    </row>
    <row r="1872" spans="1:49" ht="15" customHeight="1">
      <c r="A1872" s="36"/>
      <c r="B1872" s="42"/>
      <c r="C1872" s="42"/>
      <c r="D1872" s="42"/>
      <c r="E1872" s="42"/>
      <c r="F1872" s="42"/>
      <c r="H1872" s="37"/>
      <c r="L1872" s="44"/>
      <c r="M1872" s="36"/>
      <c r="O1872" s="36"/>
      <c r="R1872" s="38"/>
      <c r="S1872" s="3"/>
      <c r="U1872" s="39"/>
      <c r="V1872" s="40"/>
      <c r="W1872" s="40"/>
      <c r="X1872" s="1"/>
      <c r="Y1872" s="3"/>
      <c r="AA1872" s="39"/>
      <c r="AD1872" s="1"/>
      <c r="AE1872" s="3"/>
      <c r="AG1872" s="39"/>
      <c r="AJ1872" s="1"/>
      <c r="AK1872" s="3"/>
      <c r="AM1872" s="39"/>
      <c r="AP1872" s="1"/>
      <c r="AQ1872" s="3"/>
      <c r="AS1872" s="39"/>
      <c r="AW1872" s="1"/>
    </row>
    <row r="1873" spans="1:49" ht="15" customHeight="1">
      <c r="A1873" s="36"/>
      <c r="B1873" s="42"/>
      <c r="C1873" s="42"/>
      <c r="D1873" s="42"/>
      <c r="E1873" s="42"/>
      <c r="F1873" s="42"/>
      <c r="H1873" s="37"/>
      <c r="L1873" s="44"/>
      <c r="M1873" s="36"/>
      <c r="O1873" s="36"/>
      <c r="R1873" s="38"/>
      <c r="S1873" s="3"/>
      <c r="U1873" s="39"/>
      <c r="V1873" s="40"/>
      <c r="W1873" s="40"/>
      <c r="X1873" s="1"/>
      <c r="Y1873" s="3"/>
      <c r="AA1873" s="39"/>
      <c r="AD1873" s="1"/>
      <c r="AE1873" s="3"/>
      <c r="AG1873" s="39"/>
      <c r="AJ1873" s="1"/>
      <c r="AK1873" s="3"/>
      <c r="AM1873" s="39"/>
      <c r="AP1873" s="1"/>
      <c r="AQ1873" s="3"/>
      <c r="AS1873" s="39"/>
      <c r="AW1873" s="1"/>
    </row>
    <row r="1874" spans="1:49" ht="15" customHeight="1">
      <c r="A1874" s="36"/>
      <c r="B1874" s="42"/>
      <c r="C1874" s="42"/>
      <c r="D1874" s="42"/>
      <c r="E1874" s="42"/>
      <c r="F1874" s="42"/>
      <c r="H1874" s="37"/>
      <c r="L1874" s="43"/>
      <c r="M1874" s="36"/>
      <c r="O1874" s="36"/>
      <c r="R1874" s="38"/>
      <c r="S1874" s="3"/>
      <c r="U1874" s="39"/>
      <c r="V1874" s="40"/>
      <c r="W1874" s="40"/>
      <c r="X1874" s="1"/>
      <c r="Y1874" s="3"/>
      <c r="AA1874" s="39"/>
      <c r="AD1874" s="1"/>
      <c r="AE1874" s="3"/>
      <c r="AG1874" s="39"/>
      <c r="AJ1874" s="1"/>
      <c r="AK1874" s="3"/>
      <c r="AM1874" s="39"/>
      <c r="AP1874" s="1"/>
      <c r="AQ1874" s="3"/>
      <c r="AS1874" s="39"/>
      <c r="AW1874" s="1"/>
    </row>
    <row r="1875" spans="1:49" ht="15" customHeight="1">
      <c r="A1875" s="36"/>
      <c r="B1875" s="42"/>
      <c r="C1875" s="42"/>
      <c r="D1875" s="42"/>
      <c r="E1875" s="42"/>
      <c r="F1875" s="42"/>
      <c r="H1875" s="37"/>
      <c r="L1875" s="44"/>
      <c r="M1875" s="36"/>
      <c r="O1875" s="36"/>
      <c r="R1875" s="38"/>
      <c r="S1875" s="3"/>
      <c r="U1875" s="39"/>
      <c r="V1875" s="40"/>
      <c r="W1875" s="40"/>
      <c r="X1875" s="1"/>
      <c r="Y1875" s="3"/>
      <c r="AA1875" s="39"/>
      <c r="AD1875" s="1"/>
      <c r="AE1875" s="3"/>
      <c r="AG1875" s="39"/>
      <c r="AJ1875" s="1"/>
      <c r="AK1875" s="3"/>
      <c r="AM1875" s="39"/>
      <c r="AP1875" s="1"/>
      <c r="AQ1875" s="3"/>
      <c r="AS1875" s="39"/>
      <c r="AW1875" s="1"/>
    </row>
    <row r="1876" spans="1:49" ht="15" customHeight="1">
      <c r="A1876" s="36"/>
      <c r="B1876" s="42"/>
      <c r="C1876" s="42"/>
      <c r="D1876" s="42"/>
      <c r="E1876" s="42"/>
      <c r="F1876" s="42"/>
      <c r="H1876" s="37"/>
      <c r="L1876" s="44"/>
      <c r="M1876" s="36"/>
      <c r="O1876" s="36"/>
      <c r="R1876" s="38"/>
      <c r="S1876" s="3"/>
      <c r="U1876" s="39"/>
      <c r="V1876" s="40"/>
      <c r="W1876" s="40"/>
      <c r="X1876" s="1"/>
      <c r="Y1876" s="3"/>
      <c r="AA1876" s="39"/>
      <c r="AD1876" s="1"/>
      <c r="AE1876" s="3"/>
      <c r="AG1876" s="39"/>
      <c r="AJ1876" s="1"/>
      <c r="AK1876" s="3"/>
      <c r="AM1876" s="39"/>
      <c r="AP1876" s="1"/>
      <c r="AQ1876" s="3"/>
      <c r="AS1876" s="39"/>
      <c r="AW1876" s="1"/>
    </row>
    <row r="1877" spans="1:49" ht="15" customHeight="1">
      <c r="A1877" s="36"/>
      <c r="B1877" s="42"/>
      <c r="C1877" s="42"/>
      <c r="D1877" s="42"/>
      <c r="E1877" s="42"/>
      <c r="F1877" s="42"/>
      <c r="H1877" s="37"/>
      <c r="L1877" s="44"/>
      <c r="M1877" s="36"/>
      <c r="O1877" s="36"/>
      <c r="R1877" s="38"/>
      <c r="S1877" s="3"/>
      <c r="U1877" s="39"/>
      <c r="V1877" s="40"/>
      <c r="W1877" s="40"/>
      <c r="X1877" s="1"/>
      <c r="Y1877" s="3"/>
      <c r="AA1877" s="39"/>
      <c r="AD1877" s="1"/>
      <c r="AE1877" s="3"/>
      <c r="AG1877" s="39"/>
      <c r="AJ1877" s="1"/>
      <c r="AK1877" s="3"/>
      <c r="AM1877" s="39"/>
      <c r="AP1877" s="1"/>
      <c r="AQ1877" s="3"/>
      <c r="AS1877" s="39"/>
      <c r="AW1877" s="1"/>
    </row>
    <row r="1878" spans="1:49" ht="15" customHeight="1">
      <c r="A1878" s="36"/>
      <c r="B1878" s="42"/>
      <c r="C1878" s="42"/>
      <c r="D1878" s="42"/>
      <c r="E1878" s="42"/>
      <c r="F1878" s="42"/>
      <c r="H1878" s="37"/>
      <c r="L1878" s="44"/>
      <c r="M1878" s="36"/>
      <c r="O1878" s="36"/>
      <c r="R1878" s="38"/>
      <c r="S1878" s="3"/>
      <c r="U1878" s="39"/>
      <c r="V1878" s="40"/>
      <c r="W1878" s="40"/>
      <c r="X1878" s="1"/>
      <c r="Y1878" s="3"/>
      <c r="AA1878" s="39"/>
      <c r="AD1878" s="1"/>
      <c r="AE1878" s="3"/>
      <c r="AG1878" s="39"/>
      <c r="AJ1878" s="1"/>
      <c r="AK1878" s="3"/>
      <c r="AM1878" s="39"/>
      <c r="AP1878" s="1"/>
      <c r="AQ1878" s="3"/>
      <c r="AS1878" s="39"/>
      <c r="AW1878" s="1"/>
    </row>
    <row r="1879" spans="1:49" ht="15" customHeight="1">
      <c r="A1879" s="36"/>
      <c r="B1879" s="42"/>
      <c r="C1879" s="42"/>
      <c r="D1879" s="42"/>
      <c r="E1879" s="42"/>
      <c r="F1879" s="42"/>
      <c r="H1879" s="37"/>
      <c r="L1879" s="44"/>
      <c r="M1879" s="36"/>
      <c r="O1879" s="36"/>
      <c r="R1879" s="38"/>
      <c r="S1879" s="3"/>
      <c r="U1879" s="39"/>
      <c r="V1879" s="40"/>
      <c r="W1879" s="40"/>
      <c r="X1879" s="1"/>
      <c r="Y1879" s="3"/>
      <c r="AA1879" s="39"/>
      <c r="AD1879" s="1"/>
      <c r="AE1879" s="3"/>
      <c r="AG1879" s="39"/>
      <c r="AJ1879" s="1"/>
      <c r="AK1879" s="3"/>
      <c r="AM1879" s="39"/>
      <c r="AP1879" s="1"/>
      <c r="AQ1879" s="3"/>
      <c r="AS1879" s="39"/>
      <c r="AW1879" s="1"/>
    </row>
    <row r="1880" spans="1:49" ht="15" customHeight="1">
      <c r="A1880" s="36"/>
      <c r="B1880" s="42"/>
      <c r="C1880" s="42"/>
      <c r="D1880" s="42"/>
      <c r="E1880" s="42"/>
      <c r="F1880" s="42"/>
      <c r="H1880" s="37"/>
      <c r="L1880" s="44"/>
      <c r="M1880" s="36"/>
      <c r="O1880" s="36"/>
      <c r="R1880" s="38"/>
      <c r="S1880" s="3"/>
      <c r="U1880" s="39"/>
      <c r="V1880" s="40"/>
      <c r="W1880" s="40"/>
      <c r="X1880" s="1"/>
      <c r="Y1880" s="3"/>
      <c r="AA1880" s="39"/>
      <c r="AD1880" s="1"/>
      <c r="AE1880" s="3"/>
      <c r="AG1880" s="39"/>
      <c r="AJ1880" s="1"/>
      <c r="AK1880" s="3"/>
      <c r="AM1880" s="39"/>
      <c r="AP1880" s="1"/>
      <c r="AQ1880" s="3"/>
      <c r="AS1880" s="39"/>
      <c r="AW1880" s="1"/>
    </row>
    <row r="1881" spans="1:49" ht="15" customHeight="1">
      <c r="A1881" s="36"/>
      <c r="B1881" s="42"/>
      <c r="C1881" s="42"/>
      <c r="D1881" s="42"/>
      <c r="E1881" s="42"/>
      <c r="F1881" s="42"/>
      <c r="H1881" s="37"/>
      <c r="L1881" s="43"/>
      <c r="M1881" s="36"/>
      <c r="O1881" s="36"/>
      <c r="R1881" s="38"/>
      <c r="S1881" s="3"/>
      <c r="U1881" s="39"/>
      <c r="V1881" s="40"/>
      <c r="W1881" s="40"/>
      <c r="X1881" s="1"/>
      <c r="Y1881" s="3"/>
      <c r="AA1881" s="39"/>
      <c r="AD1881" s="1"/>
      <c r="AE1881" s="3"/>
      <c r="AG1881" s="39"/>
      <c r="AJ1881" s="1"/>
      <c r="AK1881" s="3"/>
      <c r="AM1881" s="39"/>
      <c r="AP1881" s="1"/>
      <c r="AQ1881" s="3"/>
      <c r="AS1881" s="39"/>
      <c r="AW1881" s="1"/>
    </row>
    <row r="1882" spans="1:49" ht="15" customHeight="1">
      <c r="A1882" s="36"/>
      <c r="B1882" s="42"/>
      <c r="C1882" s="42"/>
      <c r="D1882" s="42"/>
      <c r="E1882" s="42"/>
      <c r="F1882" s="42"/>
      <c r="H1882" s="37"/>
      <c r="L1882" s="44"/>
      <c r="M1882" s="36"/>
      <c r="O1882" s="36"/>
      <c r="R1882" s="38"/>
      <c r="S1882" s="3"/>
      <c r="U1882" s="39"/>
      <c r="V1882" s="40"/>
      <c r="W1882" s="40"/>
      <c r="X1882" s="1"/>
      <c r="Y1882" s="3"/>
      <c r="AA1882" s="39"/>
      <c r="AD1882" s="1"/>
      <c r="AE1882" s="3"/>
      <c r="AG1882" s="39"/>
      <c r="AJ1882" s="1"/>
      <c r="AK1882" s="3"/>
      <c r="AM1882" s="39"/>
      <c r="AP1882" s="1"/>
      <c r="AQ1882" s="3"/>
      <c r="AS1882" s="39"/>
      <c r="AW1882" s="1"/>
    </row>
    <row r="1883" spans="1:49" ht="15" customHeight="1">
      <c r="A1883" s="36"/>
      <c r="B1883" s="42"/>
      <c r="C1883" s="42"/>
      <c r="D1883" s="42"/>
      <c r="E1883" s="42"/>
      <c r="F1883" s="42"/>
      <c r="H1883" s="37"/>
      <c r="L1883" s="44"/>
      <c r="M1883" s="36"/>
      <c r="O1883" s="36"/>
      <c r="R1883" s="38"/>
      <c r="S1883" s="3"/>
      <c r="U1883" s="39"/>
      <c r="V1883" s="40"/>
      <c r="W1883" s="40"/>
      <c r="X1883" s="1"/>
      <c r="Y1883" s="3"/>
      <c r="AA1883" s="39"/>
      <c r="AD1883" s="1"/>
      <c r="AE1883" s="3"/>
      <c r="AG1883" s="39"/>
      <c r="AJ1883" s="1"/>
      <c r="AK1883" s="3"/>
      <c r="AM1883" s="39"/>
      <c r="AP1883" s="1"/>
      <c r="AQ1883" s="3"/>
      <c r="AS1883" s="39"/>
      <c r="AW1883" s="1"/>
    </row>
    <row r="1884" spans="1:49" ht="15" customHeight="1">
      <c r="A1884" s="36"/>
      <c r="B1884" s="42"/>
      <c r="C1884" s="42"/>
      <c r="D1884" s="42"/>
      <c r="E1884" s="42"/>
      <c r="F1884" s="42"/>
      <c r="H1884" s="37"/>
      <c r="L1884" s="44"/>
      <c r="M1884" s="36"/>
      <c r="O1884" s="36"/>
      <c r="R1884" s="38"/>
      <c r="S1884" s="3"/>
      <c r="U1884" s="39"/>
      <c r="V1884" s="40"/>
      <c r="W1884" s="40"/>
      <c r="X1884" s="1"/>
      <c r="Y1884" s="3"/>
      <c r="AA1884" s="39"/>
      <c r="AD1884" s="1"/>
      <c r="AE1884" s="3"/>
      <c r="AG1884" s="39"/>
      <c r="AJ1884" s="1"/>
      <c r="AK1884" s="3"/>
      <c r="AM1884" s="39"/>
      <c r="AP1884" s="1"/>
      <c r="AQ1884" s="3"/>
      <c r="AS1884" s="39"/>
      <c r="AW1884" s="1"/>
    </row>
    <row r="1885" spans="1:49" ht="15" customHeight="1">
      <c r="A1885" s="36"/>
      <c r="B1885" s="42"/>
      <c r="C1885" s="42"/>
      <c r="D1885" s="42"/>
      <c r="E1885" s="42"/>
      <c r="F1885" s="42"/>
      <c r="H1885" s="37"/>
      <c r="L1885" s="44"/>
      <c r="M1885" s="36"/>
      <c r="O1885" s="36"/>
      <c r="R1885" s="38"/>
      <c r="S1885" s="3"/>
      <c r="U1885" s="39"/>
      <c r="V1885" s="40"/>
      <c r="W1885" s="40"/>
      <c r="X1885" s="1"/>
      <c r="Y1885" s="3"/>
      <c r="AA1885" s="39"/>
      <c r="AD1885" s="1"/>
      <c r="AE1885" s="3"/>
      <c r="AG1885" s="39"/>
      <c r="AJ1885" s="1"/>
      <c r="AK1885" s="3"/>
      <c r="AM1885" s="39"/>
      <c r="AP1885" s="1"/>
      <c r="AQ1885" s="3"/>
      <c r="AS1885" s="39"/>
      <c r="AW1885" s="1"/>
    </row>
    <row r="1886" spans="1:49" ht="15" customHeight="1">
      <c r="A1886" s="36"/>
      <c r="B1886" s="42"/>
      <c r="C1886" s="42"/>
      <c r="D1886" s="42"/>
      <c r="E1886" s="42"/>
      <c r="F1886" s="42"/>
      <c r="H1886" s="37"/>
      <c r="L1886" s="44"/>
      <c r="M1886" s="36"/>
      <c r="O1886" s="36"/>
      <c r="R1886" s="38"/>
      <c r="S1886" s="3"/>
      <c r="U1886" s="39"/>
      <c r="V1886" s="40"/>
      <c r="W1886" s="40"/>
      <c r="X1886" s="1"/>
      <c r="Y1886" s="3"/>
      <c r="AA1886" s="39"/>
      <c r="AD1886" s="1"/>
      <c r="AE1886" s="3"/>
      <c r="AG1886" s="39"/>
      <c r="AJ1886" s="1"/>
      <c r="AK1886" s="3"/>
      <c r="AM1886" s="39"/>
      <c r="AP1886" s="1"/>
      <c r="AQ1886" s="3"/>
      <c r="AS1886" s="39"/>
      <c r="AW1886" s="1"/>
    </row>
    <row r="1887" spans="1:49" ht="15" customHeight="1">
      <c r="A1887" s="36"/>
      <c r="B1887" s="42"/>
      <c r="C1887" s="42"/>
      <c r="D1887" s="42"/>
      <c r="E1887" s="42"/>
      <c r="F1887" s="42"/>
      <c r="H1887" s="37"/>
      <c r="L1887" s="43"/>
      <c r="M1887" s="36"/>
      <c r="O1887" s="36"/>
      <c r="R1887" s="38"/>
      <c r="S1887" s="3"/>
      <c r="U1887" s="39"/>
      <c r="V1887" s="40"/>
      <c r="W1887" s="40"/>
      <c r="X1887" s="1"/>
      <c r="Y1887" s="3"/>
      <c r="AA1887" s="39"/>
      <c r="AD1887" s="1"/>
      <c r="AE1887" s="3"/>
      <c r="AG1887" s="39"/>
      <c r="AJ1887" s="1"/>
      <c r="AK1887" s="3"/>
      <c r="AM1887" s="39"/>
      <c r="AP1887" s="1"/>
      <c r="AQ1887" s="3"/>
      <c r="AS1887" s="39"/>
      <c r="AW1887" s="1"/>
    </row>
    <row r="1888" spans="1:49" ht="15" customHeight="1">
      <c r="A1888" s="36"/>
      <c r="B1888" s="42"/>
      <c r="C1888" s="42"/>
      <c r="D1888" s="42"/>
      <c r="E1888" s="42"/>
      <c r="F1888" s="42"/>
      <c r="H1888" s="37"/>
      <c r="L1888" s="44"/>
      <c r="M1888" s="36"/>
      <c r="O1888" s="36"/>
      <c r="R1888" s="38"/>
      <c r="S1888" s="3"/>
      <c r="U1888" s="39"/>
      <c r="V1888" s="40"/>
      <c r="W1888" s="40"/>
      <c r="X1888" s="1"/>
      <c r="Y1888" s="3"/>
      <c r="AA1888" s="39"/>
      <c r="AD1888" s="1"/>
      <c r="AE1888" s="3"/>
      <c r="AG1888" s="39"/>
      <c r="AJ1888" s="1"/>
      <c r="AK1888" s="3"/>
      <c r="AM1888" s="39"/>
      <c r="AP1888" s="1"/>
      <c r="AQ1888" s="3"/>
      <c r="AS1888" s="39"/>
      <c r="AW1888" s="1"/>
    </row>
    <row r="1889" spans="1:49" ht="15" customHeight="1">
      <c r="A1889" s="36"/>
      <c r="B1889" s="42"/>
      <c r="C1889" s="42"/>
      <c r="D1889" s="42"/>
      <c r="E1889" s="42"/>
      <c r="F1889" s="42"/>
      <c r="H1889" s="37"/>
      <c r="L1889" s="44"/>
      <c r="M1889" s="36"/>
      <c r="O1889" s="36"/>
      <c r="R1889" s="38"/>
      <c r="S1889" s="3"/>
      <c r="U1889" s="39"/>
      <c r="V1889" s="40"/>
      <c r="W1889" s="40"/>
      <c r="X1889" s="1"/>
      <c r="Y1889" s="3"/>
      <c r="AA1889" s="39"/>
      <c r="AD1889" s="1"/>
      <c r="AE1889" s="3"/>
      <c r="AG1889" s="39"/>
      <c r="AJ1889" s="1"/>
      <c r="AK1889" s="3"/>
      <c r="AM1889" s="39"/>
      <c r="AP1889" s="1"/>
      <c r="AQ1889" s="3"/>
      <c r="AS1889" s="39"/>
      <c r="AW1889" s="1"/>
    </row>
    <row r="1890" spans="1:49" ht="15" customHeight="1">
      <c r="A1890" s="36"/>
      <c r="B1890" s="42"/>
      <c r="C1890" s="42"/>
      <c r="D1890" s="42"/>
      <c r="E1890" s="42"/>
      <c r="F1890" s="42"/>
      <c r="H1890" s="37"/>
      <c r="L1890" s="44"/>
      <c r="M1890" s="36"/>
      <c r="O1890" s="36"/>
      <c r="R1890" s="38"/>
      <c r="S1890" s="3"/>
      <c r="U1890" s="39"/>
      <c r="V1890" s="40"/>
      <c r="W1890" s="40"/>
      <c r="X1890" s="1"/>
      <c r="Y1890" s="3"/>
      <c r="AA1890" s="39"/>
      <c r="AD1890" s="1"/>
      <c r="AE1890" s="3"/>
      <c r="AG1890" s="39"/>
      <c r="AJ1890" s="1"/>
      <c r="AK1890" s="3"/>
      <c r="AM1890" s="39"/>
      <c r="AP1890" s="1"/>
      <c r="AQ1890" s="3"/>
      <c r="AS1890" s="39"/>
      <c r="AW1890" s="1"/>
    </row>
    <row r="1891" spans="1:49" ht="15" customHeight="1">
      <c r="A1891" s="36"/>
      <c r="B1891" s="42"/>
      <c r="C1891" s="42"/>
      <c r="D1891" s="42"/>
      <c r="E1891" s="42"/>
      <c r="F1891" s="42"/>
      <c r="H1891" s="37"/>
      <c r="L1891" s="44"/>
      <c r="M1891" s="36"/>
      <c r="O1891" s="36"/>
      <c r="R1891" s="38"/>
      <c r="S1891" s="3"/>
      <c r="U1891" s="39"/>
      <c r="V1891" s="40"/>
      <c r="W1891" s="40"/>
      <c r="X1891" s="1"/>
      <c r="Y1891" s="3"/>
      <c r="AA1891" s="39"/>
      <c r="AD1891" s="1"/>
      <c r="AE1891" s="3"/>
      <c r="AG1891" s="39"/>
      <c r="AJ1891" s="1"/>
      <c r="AK1891" s="3"/>
      <c r="AM1891" s="39"/>
      <c r="AP1891" s="1"/>
      <c r="AQ1891" s="3"/>
      <c r="AS1891" s="39"/>
      <c r="AW1891" s="1"/>
    </row>
    <row r="1892" spans="1:49" ht="15" customHeight="1">
      <c r="A1892" s="36"/>
      <c r="B1892" s="42"/>
      <c r="C1892" s="42"/>
      <c r="D1892" s="42"/>
      <c r="E1892" s="42"/>
      <c r="F1892" s="42"/>
      <c r="H1892" s="37"/>
      <c r="L1892" s="44"/>
      <c r="M1892" s="36"/>
      <c r="O1892" s="36"/>
      <c r="R1892" s="38"/>
      <c r="S1892" s="3"/>
      <c r="U1892" s="39"/>
      <c r="V1892" s="40"/>
      <c r="W1892" s="40"/>
      <c r="X1892" s="1"/>
      <c r="Y1892" s="3"/>
      <c r="AA1892" s="39"/>
      <c r="AD1892" s="1"/>
      <c r="AE1892" s="3"/>
      <c r="AG1892" s="39"/>
      <c r="AJ1892" s="1"/>
      <c r="AK1892" s="3"/>
      <c r="AM1892" s="39"/>
      <c r="AP1892" s="1"/>
      <c r="AQ1892" s="3"/>
      <c r="AS1892" s="39"/>
      <c r="AW1892" s="1"/>
    </row>
    <row r="1893" spans="1:49" ht="15" customHeight="1">
      <c r="A1893" s="36"/>
      <c r="B1893" s="42"/>
      <c r="C1893" s="42"/>
      <c r="D1893" s="42"/>
      <c r="E1893" s="42"/>
      <c r="F1893" s="42"/>
      <c r="H1893" s="37"/>
      <c r="L1893" s="44"/>
      <c r="M1893" s="36"/>
      <c r="O1893" s="36"/>
      <c r="R1893" s="38"/>
      <c r="S1893" s="3"/>
      <c r="U1893" s="39"/>
      <c r="V1893" s="40"/>
      <c r="W1893" s="40"/>
      <c r="X1893" s="1"/>
      <c r="Y1893" s="3"/>
      <c r="AA1893" s="39"/>
      <c r="AD1893" s="1"/>
      <c r="AE1893" s="3"/>
      <c r="AG1893" s="39"/>
      <c r="AJ1893" s="1"/>
      <c r="AK1893" s="3"/>
      <c r="AM1893" s="39"/>
      <c r="AP1893" s="1"/>
      <c r="AQ1893" s="3"/>
      <c r="AS1893" s="39"/>
      <c r="AW1893" s="1"/>
    </row>
    <row r="1894" spans="1:49" ht="15" customHeight="1">
      <c r="A1894" s="36"/>
      <c r="B1894" s="42"/>
      <c r="C1894" s="42"/>
      <c r="D1894" s="42"/>
      <c r="E1894" s="42"/>
      <c r="F1894" s="42"/>
      <c r="H1894" s="37"/>
      <c r="L1894" s="43"/>
      <c r="M1894" s="36"/>
      <c r="O1894" s="36"/>
      <c r="R1894" s="38"/>
      <c r="S1894" s="3"/>
      <c r="U1894" s="39"/>
      <c r="V1894" s="40"/>
      <c r="W1894" s="40"/>
      <c r="X1894" s="1"/>
      <c r="Y1894" s="3"/>
      <c r="AA1894" s="39"/>
      <c r="AD1894" s="1"/>
      <c r="AE1894" s="3"/>
      <c r="AG1894" s="39"/>
      <c r="AJ1894" s="1"/>
      <c r="AK1894" s="3"/>
      <c r="AM1894" s="39"/>
      <c r="AP1894" s="1"/>
      <c r="AQ1894" s="3"/>
      <c r="AS1894" s="39"/>
      <c r="AW1894" s="1"/>
    </row>
    <row r="1895" spans="1:49" ht="15" customHeight="1">
      <c r="A1895" s="36"/>
      <c r="B1895" s="42"/>
      <c r="C1895" s="42"/>
      <c r="D1895" s="42"/>
      <c r="E1895" s="42"/>
      <c r="F1895" s="42"/>
      <c r="H1895" s="37"/>
      <c r="L1895" s="44"/>
      <c r="M1895" s="36"/>
      <c r="O1895" s="36"/>
      <c r="R1895" s="38"/>
      <c r="S1895" s="3"/>
      <c r="U1895" s="39"/>
      <c r="V1895" s="40"/>
      <c r="W1895" s="40"/>
      <c r="X1895" s="1"/>
      <c r="Y1895" s="3"/>
      <c r="AA1895" s="39"/>
      <c r="AD1895" s="1"/>
      <c r="AE1895" s="3"/>
      <c r="AG1895" s="39"/>
      <c r="AJ1895" s="1"/>
      <c r="AK1895" s="3"/>
      <c r="AM1895" s="39"/>
      <c r="AP1895" s="1"/>
      <c r="AQ1895" s="3"/>
      <c r="AS1895" s="39"/>
      <c r="AW1895" s="1"/>
    </row>
    <row r="1896" spans="1:49" ht="15" customHeight="1">
      <c r="A1896" s="36"/>
      <c r="B1896" s="42"/>
      <c r="C1896" s="42"/>
      <c r="D1896" s="42"/>
      <c r="E1896" s="42"/>
      <c r="F1896" s="42"/>
      <c r="H1896" s="37"/>
      <c r="L1896" s="44"/>
      <c r="M1896" s="36"/>
      <c r="O1896" s="36"/>
      <c r="R1896" s="38"/>
      <c r="S1896" s="3"/>
      <c r="U1896" s="39"/>
      <c r="V1896" s="40"/>
      <c r="W1896" s="40"/>
      <c r="X1896" s="1"/>
      <c r="Y1896" s="3"/>
      <c r="AA1896" s="39"/>
      <c r="AD1896" s="1"/>
      <c r="AE1896" s="3"/>
      <c r="AG1896" s="39"/>
      <c r="AJ1896" s="1"/>
      <c r="AK1896" s="3"/>
      <c r="AM1896" s="39"/>
      <c r="AP1896" s="1"/>
      <c r="AQ1896" s="3"/>
      <c r="AS1896" s="39"/>
      <c r="AW1896" s="1"/>
    </row>
    <row r="1897" spans="1:49" ht="15" customHeight="1">
      <c r="A1897" s="36"/>
      <c r="B1897" s="42"/>
      <c r="C1897" s="42"/>
      <c r="D1897" s="42"/>
      <c r="E1897" s="42"/>
      <c r="F1897" s="42"/>
      <c r="H1897" s="37"/>
      <c r="L1897" s="44"/>
      <c r="M1897" s="36"/>
      <c r="O1897" s="36"/>
      <c r="R1897" s="38"/>
      <c r="S1897" s="3"/>
      <c r="U1897" s="39"/>
      <c r="V1897" s="40"/>
      <c r="W1897" s="40"/>
      <c r="X1897" s="1"/>
      <c r="Y1897" s="3"/>
      <c r="AA1897" s="39"/>
      <c r="AD1897" s="1"/>
      <c r="AE1897" s="3"/>
      <c r="AG1897" s="39"/>
      <c r="AJ1897" s="1"/>
      <c r="AK1897" s="3"/>
      <c r="AM1897" s="39"/>
      <c r="AP1897" s="1"/>
      <c r="AQ1897" s="3"/>
      <c r="AS1897" s="39"/>
      <c r="AW1897" s="1"/>
    </row>
    <row r="1898" spans="1:49" ht="15" customHeight="1">
      <c r="A1898" s="36"/>
      <c r="B1898" s="42"/>
      <c r="C1898" s="42"/>
      <c r="D1898" s="42"/>
      <c r="E1898" s="42"/>
      <c r="F1898" s="42"/>
      <c r="H1898" s="37"/>
      <c r="L1898" s="44"/>
      <c r="M1898" s="36"/>
      <c r="O1898" s="36"/>
      <c r="R1898" s="38"/>
      <c r="S1898" s="3"/>
      <c r="U1898" s="39"/>
      <c r="V1898" s="40"/>
      <c r="W1898" s="40"/>
      <c r="X1898" s="1"/>
      <c r="Y1898" s="3"/>
      <c r="AA1898" s="39"/>
      <c r="AD1898" s="1"/>
      <c r="AE1898" s="3"/>
      <c r="AG1898" s="39"/>
      <c r="AJ1898" s="1"/>
      <c r="AK1898" s="3"/>
      <c r="AM1898" s="39"/>
      <c r="AP1898" s="1"/>
      <c r="AQ1898" s="3"/>
      <c r="AS1898" s="39"/>
      <c r="AW1898" s="1"/>
    </row>
    <row r="1899" spans="1:49" ht="15" customHeight="1">
      <c r="A1899" s="36"/>
      <c r="B1899" s="42"/>
      <c r="C1899" s="42"/>
      <c r="D1899" s="42"/>
      <c r="E1899" s="42"/>
      <c r="F1899" s="42"/>
      <c r="H1899" s="37"/>
      <c r="L1899" s="44"/>
      <c r="M1899" s="36"/>
      <c r="O1899" s="36"/>
      <c r="R1899" s="38"/>
      <c r="S1899" s="3"/>
      <c r="U1899" s="39"/>
      <c r="V1899" s="40"/>
      <c r="W1899" s="40"/>
      <c r="X1899" s="1"/>
      <c r="Y1899" s="3"/>
      <c r="AA1899" s="39"/>
      <c r="AD1899" s="1"/>
      <c r="AE1899" s="3"/>
      <c r="AG1899" s="39"/>
      <c r="AJ1899" s="1"/>
      <c r="AK1899" s="3"/>
      <c r="AM1899" s="39"/>
      <c r="AP1899" s="1"/>
      <c r="AQ1899" s="3"/>
      <c r="AS1899" s="39"/>
      <c r="AW1899" s="1"/>
    </row>
    <row r="1900" spans="1:49" ht="15" customHeight="1">
      <c r="A1900" s="36"/>
      <c r="B1900" s="42"/>
      <c r="C1900" s="42"/>
      <c r="D1900" s="42"/>
      <c r="E1900" s="42"/>
      <c r="F1900" s="42"/>
      <c r="H1900" s="37"/>
      <c r="L1900" s="43"/>
      <c r="M1900" s="36"/>
      <c r="O1900" s="36"/>
      <c r="R1900" s="38"/>
      <c r="S1900" s="3"/>
      <c r="U1900" s="39"/>
      <c r="V1900" s="40"/>
      <c r="W1900" s="40"/>
      <c r="X1900" s="1"/>
      <c r="Y1900" s="3"/>
      <c r="AA1900" s="39"/>
      <c r="AD1900" s="1"/>
      <c r="AE1900" s="3"/>
      <c r="AG1900" s="39"/>
      <c r="AJ1900" s="1"/>
      <c r="AK1900" s="3"/>
      <c r="AM1900" s="39"/>
      <c r="AP1900" s="1"/>
      <c r="AQ1900" s="3"/>
      <c r="AS1900" s="39"/>
      <c r="AW1900" s="1"/>
    </row>
    <row r="1901" spans="1:49" ht="15" customHeight="1">
      <c r="A1901" s="36"/>
      <c r="B1901" s="42"/>
      <c r="C1901" s="42"/>
      <c r="D1901" s="42"/>
      <c r="E1901" s="42"/>
      <c r="F1901" s="42"/>
      <c r="H1901" s="37"/>
      <c r="L1901" s="44"/>
      <c r="M1901" s="36"/>
      <c r="O1901" s="36"/>
      <c r="R1901" s="38"/>
      <c r="S1901" s="3"/>
      <c r="U1901" s="39"/>
      <c r="V1901" s="40"/>
      <c r="W1901" s="40"/>
      <c r="X1901" s="1"/>
      <c r="Y1901" s="3"/>
      <c r="AA1901" s="39"/>
      <c r="AD1901" s="1"/>
      <c r="AE1901" s="3"/>
      <c r="AG1901" s="39"/>
      <c r="AJ1901" s="1"/>
      <c r="AK1901" s="3"/>
      <c r="AM1901" s="39"/>
      <c r="AP1901" s="1"/>
      <c r="AQ1901" s="3"/>
      <c r="AS1901" s="39"/>
      <c r="AW1901" s="1"/>
    </row>
    <row r="1902" spans="1:49" ht="15" customHeight="1">
      <c r="A1902" s="36"/>
      <c r="B1902" s="42"/>
      <c r="C1902" s="42"/>
      <c r="D1902" s="42"/>
      <c r="E1902" s="42"/>
      <c r="F1902" s="42"/>
      <c r="H1902" s="37"/>
      <c r="L1902" s="44"/>
      <c r="M1902" s="36"/>
      <c r="O1902" s="36"/>
      <c r="R1902" s="38"/>
      <c r="S1902" s="3"/>
      <c r="U1902" s="39"/>
      <c r="V1902" s="40"/>
      <c r="W1902" s="40"/>
      <c r="X1902" s="1"/>
      <c r="Y1902" s="3"/>
      <c r="AA1902" s="39"/>
      <c r="AD1902" s="1"/>
      <c r="AE1902" s="3"/>
      <c r="AG1902" s="39"/>
      <c r="AJ1902" s="1"/>
      <c r="AK1902" s="3"/>
      <c r="AM1902" s="39"/>
      <c r="AP1902" s="1"/>
      <c r="AQ1902" s="3"/>
      <c r="AS1902" s="39"/>
      <c r="AW1902" s="1"/>
    </row>
    <row r="1903" spans="1:49" ht="15" customHeight="1">
      <c r="A1903" s="36"/>
      <c r="B1903" s="42"/>
      <c r="C1903" s="42"/>
      <c r="D1903" s="42"/>
      <c r="E1903" s="42"/>
      <c r="F1903" s="42"/>
      <c r="H1903" s="37"/>
      <c r="L1903" s="44"/>
      <c r="M1903" s="36"/>
      <c r="O1903" s="36"/>
      <c r="R1903" s="38"/>
      <c r="S1903" s="3"/>
      <c r="U1903" s="39"/>
      <c r="V1903" s="40"/>
      <c r="W1903" s="40"/>
      <c r="X1903" s="1"/>
      <c r="Y1903" s="3"/>
      <c r="AA1903" s="39"/>
      <c r="AD1903" s="1"/>
      <c r="AE1903" s="3"/>
      <c r="AG1903" s="39"/>
      <c r="AJ1903" s="1"/>
      <c r="AK1903" s="3"/>
      <c r="AM1903" s="39"/>
      <c r="AP1903" s="1"/>
      <c r="AQ1903" s="3"/>
      <c r="AS1903" s="39"/>
      <c r="AW1903" s="1"/>
    </row>
    <row r="1904" spans="1:49" ht="15" customHeight="1">
      <c r="A1904" s="36"/>
      <c r="B1904" s="42"/>
      <c r="C1904" s="42"/>
      <c r="D1904" s="42"/>
      <c r="E1904" s="42"/>
      <c r="F1904" s="42"/>
      <c r="H1904" s="37"/>
      <c r="L1904" s="44"/>
      <c r="M1904" s="36"/>
      <c r="O1904" s="36"/>
      <c r="R1904" s="38"/>
      <c r="S1904" s="3"/>
      <c r="U1904" s="39"/>
      <c r="V1904" s="40"/>
      <c r="W1904" s="40"/>
      <c r="X1904" s="1"/>
      <c r="Y1904" s="3"/>
      <c r="AA1904" s="39"/>
      <c r="AD1904" s="1"/>
      <c r="AE1904" s="3"/>
      <c r="AG1904" s="39"/>
      <c r="AJ1904" s="1"/>
      <c r="AK1904" s="3"/>
      <c r="AM1904" s="39"/>
      <c r="AP1904" s="1"/>
      <c r="AQ1904" s="3"/>
      <c r="AS1904" s="39"/>
      <c r="AW1904" s="1"/>
    </row>
    <row r="1905" spans="1:49" ht="15" customHeight="1">
      <c r="A1905" s="36"/>
      <c r="B1905" s="42"/>
      <c r="C1905" s="42"/>
      <c r="D1905" s="42"/>
      <c r="E1905" s="42"/>
      <c r="F1905" s="42"/>
      <c r="H1905" s="37"/>
      <c r="L1905" s="44"/>
      <c r="M1905" s="36"/>
      <c r="O1905" s="36"/>
      <c r="R1905" s="38"/>
      <c r="S1905" s="3"/>
      <c r="U1905" s="39"/>
      <c r="V1905" s="40"/>
      <c r="W1905" s="40"/>
      <c r="X1905" s="1"/>
      <c r="Y1905" s="3"/>
      <c r="AA1905" s="39"/>
      <c r="AD1905" s="1"/>
      <c r="AE1905" s="3"/>
      <c r="AG1905" s="39"/>
      <c r="AJ1905" s="1"/>
      <c r="AK1905" s="3"/>
      <c r="AM1905" s="39"/>
      <c r="AP1905" s="1"/>
      <c r="AQ1905" s="3"/>
      <c r="AS1905" s="39"/>
      <c r="AW1905" s="1"/>
    </row>
    <row r="1906" spans="1:49" ht="15" customHeight="1">
      <c r="A1906" s="36"/>
      <c r="B1906" s="42"/>
      <c r="C1906" s="42"/>
      <c r="D1906" s="42"/>
      <c r="E1906" s="42"/>
      <c r="F1906" s="42"/>
      <c r="H1906" s="37"/>
      <c r="L1906" s="44"/>
      <c r="M1906" s="36"/>
      <c r="O1906" s="36"/>
      <c r="R1906" s="38"/>
      <c r="S1906" s="3"/>
      <c r="U1906" s="39"/>
      <c r="V1906" s="40"/>
      <c r="W1906" s="40"/>
      <c r="X1906" s="1"/>
      <c r="Y1906" s="3"/>
      <c r="AA1906" s="39"/>
      <c r="AD1906" s="1"/>
      <c r="AE1906" s="3"/>
      <c r="AG1906" s="39"/>
      <c r="AJ1906" s="1"/>
      <c r="AK1906" s="3"/>
      <c r="AM1906" s="39"/>
      <c r="AP1906" s="1"/>
      <c r="AQ1906" s="3"/>
      <c r="AS1906" s="39"/>
      <c r="AW1906" s="1"/>
    </row>
    <row r="1907" spans="1:49" ht="15" customHeight="1">
      <c r="A1907" s="36"/>
      <c r="B1907" s="42"/>
      <c r="C1907" s="42"/>
      <c r="D1907" s="42"/>
      <c r="E1907" s="42"/>
      <c r="F1907" s="42"/>
      <c r="H1907" s="37"/>
      <c r="L1907" s="43"/>
      <c r="M1907" s="36"/>
      <c r="O1907" s="36"/>
      <c r="R1907" s="38"/>
      <c r="S1907" s="3"/>
      <c r="U1907" s="39"/>
      <c r="V1907" s="40"/>
      <c r="W1907" s="40"/>
      <c r="X1907" s="1"/>
      <c r="Y1907" s="3"/>
      <c r="AA1907" s="39"/>
      <c r="AD1907" s="1"/>
      <c r="AE1907" s="3"/>
      <c r="AG1907" s="39"/>
      <c r="AJ1907" s="1"/>
      <c r="AK1907" s="3"/>
      <c r="AM1907" s="39"/>
      <c r="AP1907" s="1"/>
      <c r="AQ1907" s="3"/>
      <c r="AS1907" s="39"/>
      <c r="AW1907" s="1"/>
    </row>
    <row r="1908" spans="1:49" ht="15" customHeight="1">
      <c r="A1908" s="36"/>
      <c r="B1908" s="42"/>
      <c r="C1908" s="42"/>
      <c r="D1908" s="42"/>
      <c r="E1908" s="42"/>
      <c r="F1908" s="42"/>
      <c r="H1908" s="37"/>
      <c r="L1908" s="44"/>
      <c r="M1908" s="36"/>
      <c r="O1908" s="36"/>
      <c r="R1908" s="38"/>
      <c r="S1908" s="3"/>
      <c r="U1908" s="39"/>
      <c r="V1908" s="40"/>
      <c r="W1908" s="40"/>
      <c r="X1908" s="1"/>
      <c r="Y1908" s="3"/>
      <c r="AA1908" s="39"/>
      <c r="AD1908" s="1"/>
      <c r="AE1908" s="3"/>
      <c r="AG1908" s="39"/>
      <c r="AJ1908" s="1"/>
      <c r="AK1908" s="3"/>
      <c r="AM1908" s="39"/>
      <c r="AP1908" s="1"/>
      <c r="AQ1908" s="3"/>
      <c r="AS1908" s="39"/>
      <c r="AW1908" s="1"/>
    </row>
    <row r="1909" spans="1:49" ht="15" customHeight="1">
      <c r="A1909" s="36"/>
      <c r="B1909" s="42"/>
      <c r="C1909" s="42"/>
      <c r="D1909" s="42"/>
      <c r="E1909" s="42"/>
      <c r="F1909" s="42"/>
      <c r="H1909" s="37"/>
      <c r="L1909" s="44"/>
      <c r="M1909" s="36"/>
      <c r="O1909" s="36"/>
      <c r="R1909" s="38"/>
      <c r="S1909" s="3"/>
      <c r="U1909" s="39"/>
      <c r="V1909" s="40"/>
      <c r="W1909" s="40"/>
      <c r="X1909" s="1"/>
      <c r="Y1909" s="3"/>
      <c r="AA1909" s="39"/>
      <c r="AD1909" s="1"/>
      <c r="AE1909" s="3"/>
      <c r="AG1909" s="39"/>
      <c r="AJ1909" s="1"/>
      <c r="AK1909" s="3"/>
      <c r="AM1909" s="39"/>
      <c r="AP1909" s="1"/>
      <c r="AQ1909" s="3"/>
      <c r="AS1909" s="39"/>
      <c r="AW1909" s="1"/>
    </row>
    <row r="1910" spans="1:49" ht="15" customHeight="1">
      <c r="A1910" s="36"/>
      <c r="B1910" s="42"/>
      <c r="C1910" s="42"/>
      <c r="D1910" s="42"/>
      <c r="E1910" s="42"/>
      <c r="F1910" s="42"/>
      <c r="H1910" s="37"/>
      <c r="L1910" s="44"/>
      <c r="M1910" s="36"/>
      <c r="O1910" s="36"/>
      <c r="R1910" s="38"/>
      <c r="S1910" s="3"/>
      <c r="U1910" s="39"/>
      <c r="V1910" s="40"/>
      <c r="W1910" s="40"/>
      <c r="X1910" s="1"/>
      <c r="Y1910" s="3"/>
      <c r="AA1910" s="39"/>
      <c r="AD1910" s="1"/>
      <c r="AE1910" s="3"/>
      <c r="AG1910" s="39"/>
      <c r="AJ1910" s="1"/>
      <c r="AK1910" s="3"/>
      <c r="AM1910" s="39"/>
      <c r="AP1910" s="1"/>
      <c r="AQ1910" s="3"/>
      <c r="AS1910" s="39"/>
      <c r="AW1910" s="1"/>
    </row>
    <row r="1911" spans="1:49" ht="15" customHeight="1">
      <c r="A1911" s="36"/>
      <c r="B1911" s="42"/>
      <c r="C1911" s="42"/>
      <c r="D1911" s="42"/>
      <c r="E1911" s="42"/>
      <c r="F1911" s="42"/>
      <c r="H1911" s="37"/>
      <c r="L1911" s="44"/>
      <c r="M1911" s="36"/>
      <c r="O1911" s="36"/>
      <c r="R1911" s="38"/>
      <c r="S1911" s="3"/>
      <c r="U1911" s="39"/>
      <c r="V1911" s="40"/>
      <c r="W1911" s="40"/>
      <c r="X1911" s="1"/>
      <c r="Y1911" s="3"/>
      <c r="AA1911" s="39"/>
      <c r="AD1911" s="1"/>
      <c r="AE1911" s="3"/>
      <c r="AG1911" s="39"/>
      <c r="AJ1911" s="1"/>
      <c r="AK1911" s="3"/>
      <c r="AM1911" s="39"/>
      <c r="AP1911" s="1"/>
      <c r="AQ1911" s="3"/>
      <c r="AS1911" s="39"/>
      <c r="AW1911" s="1"/>
    </row>
    <row r="1912" spans="1:49" ht="15" customHeight="1">
      <c r="A1912" s="36"/>
      <c r="B1912" s="42"/>
      <c r="C1912" s="42"/>
      <c r="D1912" s="42"/>
      <c r="E1912" s="42"/>
      <c r="F1912" s="42"/>
      <c r="H1912" s="37"/>
      <c r="L1912" s="44"/>
      <c r="M1912" s="36"/>
      <c r="O1912" s="36"/>
      <c r="R1912" s="38"/>
      <c r="S1912" s="3"/>
      <c r="U1912" s="39"/>
      <c r="V1912" s="40"/>
      <c r="W1912" s="40"/>
      <c r="X1912" s="1"/>
      <c r="Y1912" s="3"/>
      <c r="AA1912" s="39"/>
      <c r="AD1912" s="1"/>
      <c r="AE1912" s="3"/>
      <c r="AG1912" s="39"/>
      <c r="AJ1912" s="1"/>
      <c r="AK1912" s="3"/>
      <c r="AM1912" s="39"/>
      <c r="AP1912" s="1"/>
      <c r="AQ1912" s="3"/>
      <c r="AS1912" s="39"/>
      <c r="AW1912" s="1"/>
    </row>
    <row r="1913" spans="1:49" ht="15" customHeight="1">
      <c r="A1913" s="36"/>
      <c r="B1913" s="42"/>
      <c r="C1913" s="42"/>
      <c r="D1913" s="42"/>
      <c r="E1913" s="42"/>
      <c r="F1913" s="42"/>
      <c r="H1913" s="37"/>
      <c r="L1913" s="43"/>
      <c r="M1913" s="36"/>
      <c r="O1913" s="36"/>
      <c r="R1913" s="38"/>
      <c r="S1913" s="3"/>
      <c r="U1913" s="39"/>
      <c r="V1913" s="40"/>
      <c r="W1913" s="40"/>
      <c r="X1913" s="1"/>
      <c r="Y1913" s="3"/>
      <c r="AA1913" s="39"/>
      <c r="AD1913" s="1"/>
      <c r="AE1913" s="3"/>
      <c r="AG1913" s="39"/>
      <c r="AJ1913" s="1"/>
      <c r="AK1913" s="3"/>
      <c r="AM1913" s="39"/>
      <c r="AP1913" s="1"/>
      <c r="AQ1913" s="3"/>
      <c r="AS1913" s="39"/>
      <c r="AW1913" s="1"/>
    </row>
    <row r="1914" spans="1:49" ht="15" customHeight="1">
      <c r="A1914" s="36"/>
      <c r="B1914" s="42"/>
      <c r="C1914" s="42"/>
      <c r="D1914" s="42"/>
      <c r="E1914" s="42"/>
      <c r="F1914" s="42"/>
      <c r="H1914" s="37"/>
      <c r="L1914" s="44"/>
      <c r="M1914" s="36"/>
      <c r="O1914" s="36"/>
      <c r="R1914" s="38"/>
      <c r="S1914" s="3"/>
      <c r="U1914" s="39"/>
      <c r="V1914" s="40"/>
      <c r="W1914" s="40"/>
      <c r="X1914" s="1"/>
      <c r="Y1914" s="3"/>
      <c r="AA1914" s="39"/>
      <c r="AD1914" s="1"/>
      <c r="AE1914" s="3"/>
      <c r="AG1914" s="39"/>
      <c r="AJ1914" s="1"/>
      <c r="AK1914" s="3"/>
      <c r="AM1914" s="39"/>
      <c r="AP1914" s="1"/>
      <c r="AQ1914" s="3"/>
      <c r="AS1914" s="39"/>
      <c r="AW1914" s="1"/>
    </row>
    <row r="1915" spans="1:49" ht="15" customHeight="1">
      <c r="A1915" s="36"/>
      <c r="B1915" s="42"/>
      <c r="C1915" s="42"/>
      <c r="D1915" s="42"/>
      <c r="E1915" s="42"/>
      <c r="F1915" s="42"/>
      <c r="H1915" s="37"/>
      <c r="L1915" s="44"/>
      <c r="M1915" s="36"/>
      <c r="O1915" s="36"/>
      <c r="R1915" s="38"/>
      <c r="S1915" s="3"/>
      <c r="U1915" s="39"/>
      <c r="V1915" s="40"/>
      <c r="W1915" s="40"/>
      <c r="X1915" s="1"/>
      <c r="Y1915" s="3"/>
      <c r="AA1915" s="39"/>
      <c r="AD1915" s="1"/>
      <c r="AE1915" s="3"/>
      <c r="AG1915" s="39"/>
      <c r="AJ1915" s="1"/>
      <c r="AK1915" s="3"/>
      <c r="AM1915" s="39"/>
      <c r="AP1915" s="1"/>
      <c r="AQ1915" s="3"/>
      <c r="AS1915" s="39"/>
      <c r="AW1915" s="1"/>
    </row>
    <row r="1916" spans="1:49" ht="15" customHeight="1">
      <c r="A1916" s="36"/>
      <c r="B1916" s="42"/>
      <c r="C1916" s="42"/>
      <c r="D1916" s="42"/>
      <c r="E1916" s="42"/>
      <c r="F1916" s="42"/>
      <c r="H1916" s="37"/>
      <c r="L1916" s="44"/>
      <c r="M1916" s="36"/>
      <c r="O1916" s="36"/>
      <c r="R1916" s="38"/>
      <c r="S1916" s="3"/>
      <c r="U1916" s="39"/>
      <c r="V1916" s="40"/>
      <c r="W1916" s="40"/>
      <c r="X1916" s="1"/>
      <c r="Y1916" s="3"/>
      <c r="AA1916" s="39"/>
      <c r="AD1916" s="1"/>
      <c r="AE1916" s="3"/>
      <c r="AG1916" s="39"/>
      <c r="AJ1916" s="1"/>
      <c r="AK1916" s="3"/>
      <c r="AM1916" s="39"/>
      <c r="AP1916" s="1"/>
      <c r="AQ1916" s="3"/>
      <c r="AS1916" s="39"/>
      <c r="AW1916" s="1"/>
    </row>
    <row r="1917" spans="1:49" ht="15" customHeight="1">
      <c r="A1917" s="36"/>
      <c r="B1917" s="42"/>
      <c r="C1917" s="42"/>
      <c r="D1917" s="42"/>
      <c r="E1917" s="42"/>
      <c r="F1917" s="42"/>
      <c r="H1917" s="37"/>
      <c r="L1917" s="44"/>
      <c r="M1917" s="36"/>
      <c r="O1917" s="36"/>
      <c r="R1917" s="38"/>
      <c r="S1917" s="3"/>
      <c r="U1917" s="39"/>
      <c r="V1917" s="40"/>
      <c r="W1917" s="40"/>
      <c r="X1917" s="1"/>
      <c r="Y1917" s="3"/>
      <c r="AA1917" s="39"/>
      <c r="AD1917" s="1"/>
      <c r="AE1917" s="3"/>
      <c r="AG1917" s="39"/>
      <c r="AJ1917" s="1"/>
      <c r="AK1917" s="3"/>
      <c r="AM1917" s="39"/>
      <c r="AP1917" s="1"/>
      <c r="AQ1917" s="3"/>
      <c r="AS1917" s="39"/>
      <c r="AW1917" s="1"/>
    </row>
    <row r="1918" spans="1:49" ht="15" customHeight="1">
      <c r="A1918" s="36"/>
      <c r="B1918" s="42"/>
      <c r="C1918" s="42"/>
      <c r="D1918" s="42"/>
      <c r="E1918" s="42"/>
      <c r="F1918" s="42"/>
      <c r="H1918" s="37"/>
      <c r="L1918" s="44"/>
      <c r="M1918" s="36"/>
      <c r="O1918" s="36"/>
      <c r="R1918" s="38"/>
      <c r="S1918" s="3"/>
      <c r="U1918" s="39"/>
      <c r="V1918" s="40"/>
      <c r="W1918" s="40"/>
      <c r="X1918" s="1"/>
      <c r="Y1918" s="3"/>
      <c r="AA1918" s="39"/>
      <c r="AD1918" s="1"/>
      <c r="AE1918" s="3"/>
      <c r="AG1918" s="39"/>
      <c r="AJ1918" s="1"/>
      <c r="AK1918" s="3"/>
      <c r="AM1918" s="39"/>
      <c r="AP1918" s="1"/>
      <c r="AQ1918" s="3"/>
      <c r="AS1918" s="39"/>
      <c r="AW1918" s="1"/>
    </row>
    <row r="1919" spans="1:49" ht="15" customHeight="1">
      <c r="A1919" s="36"/>
      <c r="B1919" s="42"/>
      <c r="C1919" s="42"/>
      <c r="D1919" s="42"/>
      <c r="E1919" s="42"/>
      <c r="F1919" s="42"/>
      <c r="H1919" s="37"/>
      <c r="L1919" s="44"/>
      <c r="M1919" s="36"/>
      <c r="O1919" s="36"/>
      <c r="R1919" s="38"/>
      <c r="S1919" s="3"/>
      <c r="U1919" s="39"/>
      <c r="V1919" s="40"/>
      <c r="W1919" s="40"/>
      <c r="X1919" s="1"/>
      <c r="Y1919" s="3"/>
      <c r="AA1919" s="39"/>
      <c r="AD1919" s="1"/>
      <c r="AE1919" s="3"/>
      <c r="AG1919" s="39"/>
      <c r="AJ1919" s="1"/>
      <c r="AK1919" s="3"/>
      <c r="AM1919" s="39"/>
      <c r="AP1919" s="1"/>
      <c r="AQ1919" s="3"/>
      <c r="AS1919" s="39"/>
      <c r="AW1919" s="1"/>
    </row>
    <row r="1920" spans="1:49" ht="15" customHeight="1">
      <c r="A1920" s="36"/>
      <c r="B1920" s="42"/>
      <c r="C1920" s="42"/>
      <c r="D1920" s="42"/>
      <c r="E1920" s="42"/>
      <c r="F1920" s="42"/>
      <c r="H1920" s="37"/>
      <c r="L1920" s="43"/>
      <c r="M1920" s="36"/>
      <c r="O1920" s="36"/>
      <c r="R1920" s="38"/>
      <c r="S1920" s="3"/>
      <c r="U1920" s="39"/>
      <c r="V1920" s="40"/>
      <c r="W1920" s="40"/>
      <c r="X1920" s="1"/>
      <c r="Y1920" s="3"/>
      <c r="AA1920" s="39"/>
      <c r="AD1920" s="1"/>
      <c r="AE1920" s="3"/>
      <c r="AG1920" s="39"/>
      <c r="AJ1920" s="1"/>
      <c r="AK1920" s="3"/>
      <c r="AM1920" s="39"/>
      <c r="AP1920" s="1"/>
      <c r="AQ1920" s="3"/>
      <c r="AS1920" s="39"/>
      <c r="AW1920" s="1"/>
    </row>
    <row r="1921" spans="1:49" ht="15" customHeight="1">
      <c r="A1921" s="36"/>
      <c r="B1921" s="42"/>
      <c r="C1921" s="42"/>
      <c r="D1921" s="42"/>
      <c r="E1921" s="42"/>
      <c r="F1921" s="42"/>
      <c r="H1921" s="37"/>
      <c r="L1921" s="44"/>
      <c r="M1921" s="36"/>
      <c r="O1921" s="36"/>
      <c r="R1921" s="38"/>
      <c r="S1921" s="3"/>
      <c r="U1921" s="39"/>
      <c r="V1921" s="40"/>
      <c r="W1921" s="40"/>
      <c r="X1921" s="1"/>
      <c r="Y1921" s="3"/>
      <c r="AA1921" s="39"/>
      <c r="AD1921" s="1"/>
      <c r="AE1921" s="3"/>
      <c r="AG1921" s="39"/>
      <c r="AJ1921" s="1"/>
      <c r="AK1921" s="3"/>
      <c r="AM1921" s="39"/>
      <c r="AP1921" s="1"/>
      <c r="AQ1921" s="3"/>
      <c r="AS1921" s="39"/>
      <c r="AW1921" s="1"/>
    </row>
    <row r="1922" spans="1:49" ht="15" customHeight="1">
      <c r="A1922" s="36"/>
      <c r="B1922" s="42"/>
      <c r="C1922" s="42"/>
      <c r="D1922" s="42"/>
      <c r="E1922" s="42"/>
      <c r="F1922" s="42"/>
      <c r="H1922" s="37"/>
      <c r="L1922" s="44"/>
      <c r="M1922" s="36"/>
      <c r="O1922" s="36"/>
      <c r="R1922" s="38"/>
      <c r="S1922" s="3"/>
      <c r="U1922" s="39"/>
      <c r="V1922" s="40"/>
      <c r="W1922" s="40"/>
      <c r="X1922" s="1"/>
      <c r="Y1922" s="3"/>
      <c r="AA1922" s="39"/>
      <c r="AD1922" s="1"/>
      <c r="AE1922" s="3"/>
      <c r="AG1922" s="39"/>
      <c r="AJ1922" s="1"/>
      <c r="AK1922" s="3"/>
      <c r="AM1922" s="39"/>
      <c r="AP1922" s="1"/>
      <c r="AQ1922" s="3"/>
      <c r="AS1922" s="39"/>
      <c r="AW1922" s="1"/>
    </row>
    <row r="1923" spans="1:49" ht="15" customHeight="1">
      <c r="A1923" s="36"/>
      <c r="B1923" s="42"/>
      <c r="C1923" s="42"/>
      <c r="D1923" s="42"/>
      <c r="E1923" s="42"/>
      <c r="F1923" s="42"/>
      <c r="H1923" s="37"/>
      <c r="L1923" s="44"/>
      <c r="M1923" s="36"/>
      <c r="O1923" s="36"/>
      <c r="R1923" s="38"/>
      <c r="S1923" s="3"/>
      <c r="U1923" s="39"/>
      <c r="V1923" s="40"/>
      <c r="W1923" s="40"/>
      <c r="X1923" s="1"/>
      <c r="Y1923" s="3"/>
      <c r="AA1923" s="39"/>
      <c r="AD1923" s="1"/>
      <c r="AE1923" s="3"/>
      <c r="AG1923" s="39"/>
      <c r="AJ1923" s="1"/>
      <c r="AK1923" s="3"/>
      <c r="AM1923" s="39"/>
      <c r="AP1923" s="1"/>
      <c r="AQ1923" s="3"/>
      <c r="AS1923" s="39"/>
      <c r="AW1923" s="1"/>
    </row>
    <row r="1924" spans="1:49" ht="15" customHeight="1">
      <c r="A1924" s="36"/>
      <c r="B1924" s="42"/>
      <c r="C1924" s="42"/>
      <c r="D1924" s="42"/>
      <c r="E1924" s="42"/>
      <c r="F1924" s="42"/>
      <c r="H1924" s="37"/>
      <c r="L1924" s="44"/>
      <c r="M1924" s="36"/>
      <c r="O1924" s="36"/>
      <c r="R1924" s="38"/>
      <c r="S1924" s="3"/>
      <c r="U1924" s="39"/>
      <c r="V1924" s="40"/>
      <c r="W1924" s="40"/>
      <c r="X1924" s="1"/>
      <c r="Y1924" s="3"/>
      <c r="AA1924" s="39"/>
      <c r="AD1924" s="1"/>
      <c r="AE1924" s="3"/>
      <c r="AG1924" s="39"/>
      <c r="AJ1924" s="1"/>
      <c r="AK1924" s="3"/>
      <c r="AM1924" s="39"/>
      <c r="AP1924" s="1"/>
      <c r="AQ1924" s="3"/>
      <c r="AS1924" s="39"/>
      <c r="AW1924" s="1"/>
    </row>
    <row r="1925" spans="1:49" ht="15" customHeight="1">
      <c r="A1925" s="36"/>
      <c r="B1925" s="42"/>
      <c r="C1925" s="42"/>
      <c r="D1925" s="42"/>
      <c r="E1925" s="42"/>
      <c r="F1925" s="42"/>
      <c r="H1925" s="37"/>
      <c r="L1925" s="44"/>
      <c r="M1925" s="36"/>
      <c r="O1925" s="36"/>
      <c r="R1925" s="38"/>
      <c r="S1925" s="3"/>
      <c r="U1925" s="39"/>
      <c r="V1925" s="40"/>
      <c r="W1925" s="40"/>
      <c r="X1925" s="1"/>
      <c r="Y1925" s="3"/>
      <c r="AA1925" s="39"/>
      <c r="AD1925" s="1"/>
      <c r="AE1925" s="3"/>
      <c r="AG1925" s="39"/>
      <c r="AJ1925" s="1"/>
      <c r="AK1925" s="3"/>
      <c r="AM1925" s="39"/>
      <c r="AP1925" s="1"/>
      <c r="AQ1925" s="3"/>
      <c r="AS1925" s="39"/>
      <c r="AW1925" s="1"/>
    </row>
    <row r="1926" spans="1:49" ht="15" customHeight="1">
      <c r="A1926" s="36"/>
      <c r="B1926" s="42"/>
      <c r="C1926" s="42"/>
      <c r="D1926" s="42"/>
      <c r="E1926" s="42"/>
      <c r="F1926" s="42"/>
      <c r="H1926" s="37"/>
      <c r="L1926" s="43"/>
      <c r="M1926" s="36"/>
      <c r="O1926" s="36"/>
      <c r="R1926" s="38"/>
      <c r="S1926" s="3"/>
      <c r="U1926" s="39"/>
      <c r="V1926" s="40"/>
      <c r="W1926" s="40"/>
      <c r="X1926" s="1"/>
      <c r="Y1926" s="3"/>
      <c r="AA1926" s="39"/>
      <c r="AD1926" s="1"/>
      <c r="AE1926" s="3"/>
      <c r="AG1926" s="39"/>
      <c r="AJ1926" s="1"/>
      <c r="AK1926" s="3"/>
      <c r="AM1926" s="39"/>
      <c r="AP1926" s="1"/>
      <c r="AQ1926" s="3"/>
      <c r="AS1926" s="39"/>
      <c r="AW1926" s="1"/>
    </row>
    <row r="1927" spans="1:49" ht="15" customHeight="1">
      <c r="A1927" s="36"/>
      <c r="B1927" s="42"/>
      <c r="C1927" s="42"/>
      <c r="D1927" s="42"/>
      <c r="E1927" s="42"/>
      <c r="F1927" s="42"/>
      <c r="H1927" s="37"/>
      <c r="L1927" s="44"/>
      <c r="M1927" s="36"/>
      <c r="O1927" s="36"/>
      <c r="R1927" s="38"/>
      <c r="S1927" s="3"/>
      <c r="U1927" s="39"/>
      <c r="V1927" s="40"/>
      <c r="W1927" s="40"/>
      <c r="X1927" s="1"/>
      <c r="Y1927" s="3"/>
      <c r="AA1927" s="39"/>
      <c r="AD1927" s="1"/>
      <c r="AE1927" s="3"/>
      <c r="AG1927" s="39"/>
      <c r="AJ1927" s="1"/>
      <c r="AK1927" s="3"/>
      <c r="AM1927" s="39"/>
      <c r="AP1927" s="1"/>
      <c r="AQ1927" s="3"/>
      <c r="AS1927" s="39"/>
      <c r="AW1927" s="1"/>
    </row>
    <row r="1928" spans="1:49" ht="15" customHeight="1">
      <c r="A1928" s="36"/>
      <c r="B1928" s="42"/>
      <c r="C1928" s="42"/>
      <c r="D1928" s="42"/>
      <c r="E1928" s="42"/>
      <c r="F1928" s="42"/>
      <c r="H1928" s="37"/>
      <c r="L1928" s="44"/>
      <c r="M1928" s="36"/>
      <c r="O1928" s="36"/>
      <c r="R1928" s="38"/>
      <c r="S1928" s="3"/>
      <c r="U1928" s="39"/>
      <c r="V1928" s="40"/>
      <c r="W1928" s="40"/>
      <c r="X1928" s="1"/>
      <c r="Y1928" s="3"/>
      <c r="AA1928" s="39"/>
      <c r="AD1928" s="1"/>
      <c r="AE1928" s="3"/>
      <c r="AG1928" s="39"/>
      <c r="AJ1928" s="1"/>
      <c r="AK1928" s="3"/>
      <c r="AM1928" s="39"/>
      <c r="AP1928" s="1"/>
      <c r="AQ1928" s="3"/>
      <c r="AS1928" s="39"/>
      <c r="AW1928" s="1"/>
    </row>
    <row r="1929" spans="1:49" ht="15" customHeight="1">
      <c r="A1929" s="36"/>
      <c r="B1929" s="42"/>
      <c r="C1929" s="42"/>
      <c r="D1929" s="42"/>
      <c r="E1929" s="42"/>
      <c r="F1929" s="42"/>
      <c r="H1929" s="37"/>
      <c r="L1929" s="44"/>
      <c r="M1929" s="36"/>
      <c r="O1929" s="36"/>
      <c r="R1929" s="38"/>
      <c r="S1929" s="3"/>
      <c r="U1929" s="39"/>
      <c r="V1929" s="40"/>
      <c r="W1929" s="40"/>
      <c r="X1929" s="1"/>
      <c r="Y1929" s="3"/>
      <c r="AA1929" s="39"/>
      <c r="AD1929" s="1"/>
      <c r="AE1929" s="3"/>
      <c r="AG1929" s="39"/>
      <c r="AJ1929" s="1"/>
      <c r="AK1929" s="3"/>
      <c r="AM1929" s="39"/>
      <c r="AP1929" s="1"/>
      <c r="AQ1929" s="3"/>
      <c r="AS1929" s="39"/>
      <c r="AW1929" s="1"/>
    </row>
    <row r="1930" spans="1:49" ht="15" customHeight="1">
      <c r="A1930" s="36"/>
      <c r="B1930" s="42"/>
      <c r="C1930" s="42"/>
      <c r="D1930" s="42"/>
      <c r="E1930" s="42"/>
      <c r="F1930" s="42"/>
      <c r="H1930" s="37"/>
      <c r="L1930" s="44"/>
      <c r="M1930" s="36"/>
      <c r="O1930" s="36"/>
      <c r="R1930" s="38"/>
      <c r="S1930" s="3"/>
      <c r="U1930" s="39"/>
      <c r="V1930" s="40"/>
      <c r="W1930" s="40"/>
      <c r="X1930" s="1"/>
      <c r="Y1930" s="3"/>
      <c r="AA1930" s="39"/>
      <c r="AD1930" s="1"/>
      <c r="AE1930" s="3"/>
      <c r="AG1930" s="39"/>
      <c r="AJ1930" s="1"/>
      <c r="AK1930" s="3"/>
      <c r="AM1930" s="39"/>
      <c r="AP1930" s="1"/>
      <c r="AQ1930" s="3"/>
      <c r="AS1930" s="39"/>
      <c r="AW1930" s="1"/>
    </row>
    <row r="1931" spans="1:49" ht="15" customHeight="1">
      <c r="A1931" s="36"/>
      <c r="B1931" s="42"/>
      <c r="C1931" s="42"/>
      <c r="D1931" s="42"/>
      <c r="E1931" s="42"/>
      <c r="F1931" s="42"/>
      <c r="H1931" s="37"/>
      <c r="L1931" s="44"/>
      <c r="M1931" s="36"/>
      <c r="O1931" s="36"/>
      <c r="R1931" s="38"/>
      <c r="S1931" s="3"/>
      <c r="U1931" s="39"/>
      <c r="V1931" s="40"/>
      <c r="W1931" s="40"/>
      <c r="X1931" s="1"/>
      <c r="Y1931" s="3"/>
      <c r="AA1931" s="39"/>
      <c r="AD1931" s="1"/>
      <c r="AE1931" s="3"/>
      <c r="AG1931" s="39"/>
      <c r="AJ1931" s="1"/>
      <c r="AK1931" s="3"/>
      <c r="AM1931" s="39"/>
      <c r="AP1931" s="1"/>
      <c r="AQ1931" s="3"/>
      <c r="AS1931" s="39"/>
      <c r="AW1931" s="1"/>
    </row>
    <row r="1932" spans="1:49" ht="15" customHeight="1">
      <c r="A1932" s="36"/>
      <c r="B1932" s="42"/>
      <c r="C1932" s="42"/>
      <c r="D1932" s="42"/>
      <c r="E1932" s="42"/>
      <c r="F1932" s="42"/>
      <c r="H1932" s="37"/>
      <c r="L1932" s="44"/>
      <c r="M1932" s="36"/>
      <c r="O1932" s="36"/>
      <c r="R1932" s="38"/>
      <c r="S1932" s="3"/>
      <c r="U1932" s="39"/>
      <c r="V1932" s="40"/>
      <c r="W1932" s="40"/>
      <c r="X1932" s="1"/>
      <c r="Y1932" s="3"/>
      <c r="AA1932" s="39"/>
      <c r="AD1932" s="1"/>
      <c r="AE1932" s="3"/>
      <c r="AG1932" s="39"/>
      <c r="AJ1932" s="1"/>
      <c r="AK1932" s="3"/>
      <c r="AM1932" s="39"/>
      <c r="AP1932" s="1"/>
      <c r="AQ1932" s="3"/>
      <c r="AS1932" s="39"/>
      <c r="AW1932" s="1"/>
    </row>
    <row r="1933" spans="1:49" ht="15" customHeight="1">
      <c r="A1933" s="36"/>
      <c r="B1933" s="42"/>
      <c r="C1933" s="42"/>
      <c r="D1933" s="42"/>
      <c r="E1933" s="42"/>
      <c r="F1933" s="42"/>
      <c r="H1933" s="37"/>
      <c r="L1933" s="43"/>
      <c r="M1933" s="36"/>
      <c r="O1933" s="36"/>
      <c r="R1933" s="38"/>
      <c r="S1933" s="3"/>
      <c r="U1933" s="39"/>
      <c r="V1933" s="40"/>
      <c r="W1933" s="40"/>
      <c r="X1933" s="1"/>
      <c r="Y1933" s="3"/>
      <c r="AA1933" s="39"/>
      <c r="AD1933" s="1"/>
      <c r="AE1933" s="3"/>
      <c r="AG1933" s="39"/>
      <c r="AJ1933" s="1"/>
      <c r="AK1933" s="3"/>
      <c r="AM1933" s="39"/>
      <c r="AP1933" s="1"/>
      <c r="AQ1933" s="3"/>
      <c r="AS1933" s="39"/>
      <c r="AW1933" s="1"/>
    </row>
    <row r="1934" spans="1:49" ht="15" customHeight="1">
      <c r="A1934" s="36"/>
      <c r="B1934" s="42"/>
      <c r="C1934" s="42"/>
      <c r="D1934" s="42"/>
      <c r="E1934" s="42"/>
      <c r="F1934" s="42"/>
      <c r="H1934" s="37"/>
      <c r="L1934" s="44"/>
      <c r="M1934" s="36"/>
      <c r="O1934" s="36"/>
      <c r="R1934" s="38"/>
      <c r="S1934" s="3"/>
      <c r="U1934" s="39"/>
      <c r="V1934" s="40"/>
      <c r="W1934" s="40"/>
      <c r="X1934" s="1"/>
      <c r="Y1934" s="3"/>
      <c r="AA1934" s="39"/>
      <c r="AD1934" s="1"/>
      <c r="AE1934" s="3"/>
      <c r="AG1934" s="39"/>
      <c r="AJ1934" s="1"/>
      <c r="AK1934" s="3"/>
      <c r="AM1934" s="39"/>
      <c r="AP1934" s="1"/>
      <c r="AQ1934" s="3"/>
      <c r="AS1934" s="39"/>
      <c r="AW1934" s="1"/>
    </row>
    <row r="1935" spans="1:49" ht="15" customHeight="1">
      <c r="A1935" s="36"/>
      <c r="B1935" s="42"/>
      <c r="C1935" s="42"/>
      <c r="D1935" s="42"/>
      <c r="E1935" s="42"/>
      <c r="F1935" s="42"/>
      <c r="H1935" s="37"/>
      <c r="L1935" s="44"/>
      <c r="M1935" s="36"/>
      <c r="O1935" s="36"/>
      <c r="R1935" s="38"/>
      <c r="S1935" s="3"/>
      <c r="U1935" s="39"/>
      <c r="V1935" s="40"/>
      <c r="W1935" s="40"/>
      <c r="X1935" s="1"/>
      <c r="Y1935" s="3"/>
      <c r="AA1935" s="39"/>
      <c r="AD1935" s="1"/>
      <c r="AE1935" s="3"/>
      <c r="AG1935" s="39"/>
      <c r="AJ1935" s="1"/>
      <c r="AK1935" s="3"/>
      <c r="AM1935" s="39"/>
      <c r="AP1935" s="1"/>
      <c r="AQ1935" s="3"/>
      <c r="AS1935" s="39"/>
      <c r="AW1935" s="1"/>
    </row>
    <row r="1936" spans="1:49" ht="15" customHeight="1">
      <c r="A1936" s="36"/>
      <c r="B1936" s="42"/>
      <c r="C1936" s="42"/>
      <c r="D1936" s="42"/>
      <c r="E1936" s="42"/>
      <c r="F1936" s="42"/>
      <c r="H1936" s="37"/>
      <c r="L1936" s="44"/>
      <c r="M1936" s="36"/>
      <c r="O1936" s="36"/>
      <c r="R1936" s="38"/>
      <c r="S1936" s="3"/>
      <c r="U1936" s="39"/>
      <c r="V1936" s="40"/>
      <c r="W1936" s="40"/>
      <c r="X1936" s="1"/>
      <c r="Y1936" s="3"/>
      <c r="AA1936" s="39"/>
      <c r="AD1936" s="1"/>
      <c r="AE1936" s="3"/>
      <c r="AG1936" s="39"/>
      <c r="AJ1936" s="1"/>
      <c r="AK1936" s="3"/>
      <c r="AM1936" s="39"/>
      <c r="AP1936" s="1"/>
      <c r="AQ1936" s="3"/>
      <c r="AS1936" s="39"/>
      <c r="AW1936" s="1"/>
    </row>
    <row r="1937" spans="1:49" ht="15" customHeight="1">
      <c r="A1937" s="36"/>
      <c r="B1937" s="42"/>
      <c r="C1937" s="42"/>
      <c r="D1937" s="42"/>
      <c r="E1937" s="42"/>
      <c r="F1937" s="42"/>
      <c r="H1937" s="37"/>
      <c r="L1937" s="44"/>
      <c r="M1937" s="36"/>
      <c r="O1937" s="36"/>
      <c r="R1937" s="38"/>
      <c r="S1937" s="3"/>
      <c r="U1937" s="39"/>
      <c r="V1937" s="40"/>
      <c r="W1937" s="40"/>
      <c r="X1937" s="1"/>
      <c r="Y1937" s="3"/>
      <c r="AA1937" s="39"/>
      <c r="AD1937" s="1"/>
      <c r="AE1937" s="3"/>
      <c r="AG1937" s="39"/>
      <c r="AJ1937" s="1"/>
      <c r="AK1937" s="3"/>
      <c r="AM1937" s="39"/>
      <c r="AP1937" s="1"/>
      <c r="AQ1937" s="3"/>
      <c r="AS1937" s="39"/>
      <c r="AW1937" s="1"/>
    </row>
    <row r="1938" spans="1:49" ht="15" customHeight="1">
      <c r="A1938" s="36"/>
      <c r="B1938" s="42"/>
      <c r="C1938" s="42"/>
      <c r="D1938" s="42"/>
      <c r="E1938" s="42"/>
      <c r="F1938" s="42"/>
      <c r="H1938" s="37"/>
      <c r="L1938" s="44"/>
      <c r="M1938" s="36"/>
      <c r="O1938" s="36"/>
      <c r="R1938" s="38"/>
      <c r="S1938" s="3"/>
      <c r="U1938" s="39"/>
      <c r="V1938" s="40"/>
      <c r="W1938" s="40"/>
      <c r="X1938" s="1"/>
      <c r="Y1938" s="3"/>
      <c r="AA1938" s="39"/>
      <c r="AD1938" s="1"/>
      <c r="AE1938" s="3"/>
      <c r="AG1938" s="39"/>
      <c r="AJ1938" s="1"/>
      <c r="AK1938" s="3"/>
      <c r="AM1938" s="39"/>
      <c r="AP1938" s="1"/>
      <c r="AQ1938" s="3"/>
      <c r="AS1938" s="39"/>
      <c r="AW1938" s="1"/>
    </row>
    <row r="1939" spans="1:49" ht="15" customHeight="1">
      <c r="A1939" s="36"/>
      <c r="B1939" s="42"/>
      <c r="C1939" s="42"/>
      <c r="D1939" s="42"/>
      <c r="E1939" s="42"/>
      <c r="F1939" s="42"/>
      <c r="H1939" s="37"/>
      <c r="L1939" s="43"/>
      <c r="M1939" s="36"/>
      <c r="O1939" s="36"/>
      <c r="R1939" s="38"/>
      <c r="S1939" s="3"/>
      <c r="U1939" s="39"/>
      <c r="V1939" s="40"/>
      <c r="W1939" s="40"/>
      <c r="X1939" s="1"/>
      <c r="Y1939" s="3"/>
      <c r="AA1939" s="39"/>
      <c r="AD1939" s="1"/>
      <c r="AE1939" s="3"/>
      <c r="AG1939" s="39"/>
      <c r="AJ1939" s="1"/>
      <c r="AK1939" s="3"/>
      <c r="AM1939" s="39"/>
      <c r="AP1939" s="1"/>
      <c r="AQ1939" s="3"/>
      <c r="AS1939" s="39"/>
      <c r="AW1939" s="1"/>
    </row>
    <row r="1940" spans="1:49" ht="15" customHeight="1">
      <c r="A1940" s="36"/>
      <c r="B1940" s="42"/>
      <c r="C1940" s="42"/>
      <c r="D1940" s="42"/>
      <c r="E1940" s="42"/>
      <c r="F1940" s="42"/>
      <c r="H1940" s="37"/>
      <c r="L1940" s="44"/>
      <c r="M1940" s="36"/>
      <c r="O1940" s="36"/>
      <c r="R1940" s="38"/>
      <c r="S1940" s="3"/>
      <c r="U1940" s="39"/>
      <c r="V1940" s="40"/>
      <c r="W1940" s="40"/>
      <c r="X1940" s="1"/>
      <c r="Y1940" s="3"/>
      <c r="AA1940" s="39"/>
      <c r="AD1940" s="1"/>
      <c r="AE1940" s="3"/>
      <c r="AG1940" s="39"/>
      <c r="AJ1940" s="1"/>
      <c r="AK1940" s="3"/>
      <c r="AM1940" s="39"/>
      <c r="AP1940" s="1"/>
      <c r="AQ1940" s="3"/>
      <c r="AS1940" s="39"/>
      <c r="AW1940" s="1"/>
    </row>
    <row r="1941" spans="1:49" ht="15" customHeight="1">
      <c r="A1941" s="36"/>
      <c r="B1941" s="42"/>
      <c r="C1941" s="42"/>
      <c r="D1941" s="42"/>
      <c r="E1941" s="42"/>
      <c r="F1941" s="42"/>
      <c r="H1941" s="37"/>
      <c r="L1941" s="44"/>
      <c r="M1941" s="36"/>
      <c r="O1941" s="36"/>
      <c r="R1941" s="38"/>
      <c r="S1941" s="3"/>
      <c r="U1941" s="39"/>
      <c r="V1941" s="40"/>
      <c r="W1941" s="40"/>
      <c r="X1941" s="1"/>
      <c r="Y1941" s="3"/>
      <c r="AA1941" s="39"/>
      <c r="AD1941" s="1"/>
      <c r="AE1941" s="3"/>
      <c r="AG1941" s="39"/>
      <c r="AJ1941" s="1"/>
      <c r="AK1941" s="3"/>
      <c r="AM1941" s="39"/>
      <c r="AP1941" s="1"/>
      <c r="AQ1941" s="3"/>
      <c r="AS1941" s="39"/>
      <c r="AW1941" s="1"/>
    </row>
    <row r="1942" spans="1:49" ht="15" customHeight="1">
      <c r="A1942" s="36"/>
      <c r="B1942" s="42"/>
      <c r="C1942" s="42"/>
      <c r="D1942" s="42"/>
      <c r="E1942" s="42"/>
      <c r="F1942" s="42"/>
      <c r="H1942" s="37"/>
      <c r="L1942" s="44"/>
      <c r="M1942" s="36"/>
      <c r="O1942" s="36"/>
      <c r="R1942" s="38"/>
      <c r="S1942" s="3"/>
      <c r="U1942" s="39"/>
      <c r="V1942" s="40"/>
      <c r="W1942" s="40"/>
      <c r="X1942" s="1"/>
      <c r="Y1942" s="3"/>
      <c r="AA1942" s="39"/>
      <c r="AD1942" s="1"/>
      <c r="AE1942" s="3"/>
      <c r="AG1942" s="39"/>
      <c r="AJ1942" s="1"/>
      <c r="AK1942" s="3"/>
      <c r="AM1942" s="39"/>
      <c r="AP1942" s="1"/>
      <c r="AQ1942" s="3"/>
      <c r="AS1942" s="39"/>
      <c r="AW1942" s="1"/>
    </row>
    <row r="1943" spans="1:49" ht="15" customHeight="1">
      <c r="A1943" s="36"/>
      <c r="B1943" s="42"/>
      <c r="C1943" s="42"/>
      <c r="D1943" s="42"/>
      <c r="E1943" s="42"/>
      <c r="F1943" s="42"/>
      <c r="H1943" s="37"/>
      <c r="L1943" s="44"/>
      <c r="M1943" s="36"/>
      <c r="O1943" s="36"/>
      <c r="R1943" s="38"/>
      <c r="S1943" s="3"/>
      <c r="U1943" s="39"/>
      <c r="V1943" s="40"/>
      <c r="W1943" s="40"/>
      <c r="X1943" s="1"/>
      <c r="Y1943" s="3"/>
      <c r="AA1943" s="39"/>
      <c r="AD1943" s="1"/>
      <c r="AE1943" s="3"/>
      <c r="AG1943" s="39"/>
      <c r="AJ1943" s="1"/>
      <c r="AK1943" s="3"/>
      <c r="AM1943" s="39"/>
      <c r="AP1943" s="1"/>
      <c r="AQ1943" s="3"/>
      <c r="AS1943" s="39"/>
      <c r="AW1943" s="1"/>
    </row>
    <row r="1944" spans="1:49" ht="15" customHeight="1">
      <c r="A1944" s="36"/>
      <c r="B1944" s="42"/>
      <c r="C1944" s="42"/>
      <c r="D1944" s="42"/>
      <c r="E1944" s="42"/>
      <c r="F1944" s="42"/>
      <c r="H1944" s="37"/>
      <c r="L1944" s="44"/>
      <c r="M1944" s="36"/>
      <c r="O1944" s="36"/>
      <c r="R1944" s="38"/>
      <c r="S1944" s="3"/>
      <c r="U1944" s="39"/>
      <c r="V1944" s="40"/>
      <c r="W1944" s="40"/>
      <c r="X1944" s="1"/>
      <c r="Y1944" s="3"/>
      <c r="AA1944" s="39"/>
      <c r="AD1944" s="1"/>
      <c r="AE1944" s="3"/>
      <c r="AG1944" s="39"/>
      <c r="AJ1944" s="1"/>
      <c r="AK1944" s="3"/>
      <c r="AM1944" s="39"/>
      <c r="AP1944" s="1"/>
      <c r="AQ1944" s="3"/>
      <c r="AS1944" s="39"/>
      <c r="AW1944" s="1"/>
    </row>
    <row r="1945" spans="1:49" ht="15" customHeight="1">
      <c r="A1945" s="36"/>
      <c r="B1945" s="42"/>
      <c r="C1945" s="42"/>
      <c r="D1945" s="42"/>
      <c r="E1945" s="42"/>
      <c r="F1945" s="42"/>
      <c r="H1945" s="37"/>
      <c r="L1945" s="44"/>
      <c r="M1945" s="36"/>
      <c r="O1945" s="36"/>
      <c r="R1945" s="38"/>
      <c r="S1945" s="3"/>
      <c r="U1945" s="39"/>
      <c r="V1945" s="40"/>
      <c r="W1945" s="40"/>
      <c r="X1945" s="1"/>
      <c r="Y1945" s="3"/>
      <c r="AA1945" s="39"/>
      <c r="AD1945" s="1"/>
      <c r="AE1945" s="3"/>
      <c r="AG1945" s="39"/>
      <c r="AJ1945" s="1"/>
      <c r="AK1945" s="3"/>
      <c r="AM1945" s="39"/>
      <c r="AP1945" s="1"/>
      <c r="AQ1945" s="3"/>
      <c r="AS1945" s="39"/>
      <c r="AW1945" s="1"/>
    </row>
    <row r="1946" spans="1:49" ht="15" customHeight="1">
      <c r="A1946" s="36"/>
      <c r="B1946" s="42"/>
      <c r="C1946" s="42"/>
      <c r="D1946" s="42"/>
      <c r="E1946" s="42"/>
      <c r="F1946" s="42"/>
      <c r="H1946" s="37"/>
      <c r="L1946" s="43"/>
      <c r="M1946" s="36"/>
      <c r="O1946" s="36"/>
      <c r="R1946" s="38"/>
      <c r="S1946" s="3"/>
      <c r="U1946" s="39"/>
      <c r="V1946" s="40"/>
      <c r="W1946" s="40"/>
      <c r="X1946" s="1"/>
      <c r="Y1946" s="3"/>
      <c r="AA1946" s="39"/>
      <c r="AD1946" s="1"/>
      <c r="AE1946" s="3"/>
      <c r="AG1946" s="39"/>
      <c r="AJ1946" s="1"/>
      <c r="AK1946" s="3"/>
      <c r="AM1946" s="39"/>
      <c r="AP1946" s="1"/>
      <c r="AQ1946" s="3"/>
      <c r="AS1946" s="39"/>
      <c r="AW1946" s="1"/>
    </row>
    <row r="1947" spans="1:49" ht="15" customHeight="1">
      <c r="A1947" s="36"/>
      <c r="B1947" s="42"/>
      <c r="C1947" s="42"/>
      <c r="D1947" s="42"/>
      <c r="E1947" s="42"/>
      <c r="F1947" s="42"/>
      <c r="H1947" s="37"/>
      <c r="L1947" s="44"/>
      <c r="M1947" s="36"/>
      <c r="O1947" s="36"/>
      <c r="R1947" s="38"/>
      <c r="S1947" s="3"/>
      <c r="U1947" s="39"/>
      <c r="V1947" s="40"/>
      <c r="W1947" s="40"/>
      <c r="X1947" s="1"/>
      <c r="Y1947" s="3"/>
      <c r="AA1947" s="39"/>
      <c r="AD1947" s="1"/>
      <c r="AE1947" s="3"/>
      <c r="AG1947" s="39"/>
      <c r="AJ1947" s="1"/>
      <c r="AK1947" s="3"/>
      <c r="AM1947" s="39"/>
      <c r="AP1947" s="1"/>
      <c r="AQ1947" s="3"/>
      <c r="AS1947" s="39"/>
      <c r="AW1947" s="1"/>
    </row>
    <row r="1948" spans="1:49" ht="15" customHeight="1">
      <c r="A1948" s="36"/>
      <c r="B1948" s="42"/>
      <c r="C1948" s="42"/>
      <c r="D1948" s="42"/>
      <c r="E1948" s="42"/>
      <c r="F1948" s="42"/>
      <c r="H1948" s="37"/>
      <c r="L1948" s="44"/>
      <c r="M1948" s="36"/>
      <c r="O1948" s="36"/>
      <c r="R1948" s="38"/>
      <c r="S1948" s="3"/>
      <c r="U1948" s="39"/>
      <c r="V1948" s="40"/>
      <c r="W1948" s="40"/>
      <c r="X1948" s="1"/>
      <c r="Y1948" s="3"/>
      <c r="AA1948" s="39"/>
      <c r="AD1948" s="1"/>
      <c r="AE1948" s="3"/>
      <c r="AG1948" s="39"/>
      <c r="AJ1948" s="1"/>
      <c r="AK1948" s="3"/>
      <c r="AM1948" s="39"/>
      <c r="AP1948" s="1"/>
      <c r="AQ1948" s="3"/>
      <c r="AS1948" s="39"/>
      <c r="AW1948" s="1"/>
    </row>
    <row r="1949" spans="1:49" ht="15" customHeight="1">
      <c r="A1949" s="36"/>
      <c r="B1949" s="42"/>
      <c r="C1949" s="42"/>
      <c r="D1949" s="42"/>
      <c r="E1949" s="42"/>
      <c r="F1949" s="42"/>
      <c r="H1949" s="37"/>
      <c r="L1949" s="44"/>
      <c r="M1949" s="36"/>
      <c r="O1949" s="36"/>
      <c r="R1949" s="38"/>
      <c r="S1949" s="3"/>
      <c r="U1949" s="39"/>
      <c r="V1949" s="40"/>
      <c r="W1949" s="40"/>
      <c r="X1949" s="1"/>
      <c r="Y1949" s="3"/>
      <c r="AA1949" s="39"/>
      <c r="AD1949" s="1"/>
      <c r="AE1949" s="3"/>
      <c r="AG1949" s="39"/>
      <c r="AJ1949" s="1"/>
      <c r="AK1949" s="3"/>
      <c r="AM1949" s="39"/>
      <c r="AP1949" s="1"/>
      <c r="AQ1949" s="3"/>
      <c r="AS1949" s="39"/>
      <c r="AW1949" s="1"/>
    </row>
    <row r="1950" spans="1:49" ht="15" customHeight="1">
      <c r="A1950" s="36"/>
      <c r="B1950" s="42"/>
      <c r="C1950" s="42"/>
      <c r="D1950" s="42"/>
      <c r="E1950" s="42"/>
      <c r="F1950" s="42"/>
      <c r="H1950" s="37"/>
      <c r="L1950" s="44"/>
      <c r="M1950" s="36"/>
      <c r="O1950" s="36"/>
      <c r="R1950" s="38"/>
      <c r="S1950" s="3"/>
      <c r="U1950" s="39"/>
      <c r="V1950" s="40"/>
      <c r="W1950" s="40"/>
      <c r="X1950" s="1"/>
      <c r="Y1950" s="3"/>
      <c r="AA1950" s="39"/>
      <c r="AD1950" s="1"/>
      <c r="AE1950" s="3"/>
      <c r="AG1950" s="39"/>
      <c r="AJ1950" s="1"/>
      <c r="AK1950" s="3"/>
      <c r="AM1950" s="39"/>
      <c r="AP1950" s="1"/>
      <c r="AQ1950" s="3"/>
      <c r="AS1950" s="39"/>
      <c r="AW1950" s="1"/>
    </row>
    <row r="1951" spans="1:49" ht="15" customHeight="1">
      <c r="A1951" s="36"/>
      <c r="B1951" s="42"/>
      <c r="C1951" s="42"/>
      <c r="D1951" s="42"/>
      <c r="E1951" s="42"/>
      <c r="F1951" s="42"/>
      <c r="H1951" s="37"/>
      <c r="L1951" s="44"/>
      <c r="M1951" s="36"/>
      <c r="O1951" s="36"/>
      <c r="R1951" s="38"/>
      <c r="S1951" s="3"/>
      <c r="U1951" s="39"/>
      <c r="V1951" s="40"/>
      <c r="W1951" s="40"/>
      <c r="X1951" s="1"/>
      <c r="Y1951" s="3"/>
      <c r="AA1951" s="39"/>
      <c r="AD1951" s="1"/>
      <c r="AE1951" s="3"/>
      <c r="AG1951" s="39"/>
      <c r="AJ1951" s="1"/>
      <c r="AK1951" s="3"/>
      <c r="AM1951" s="39"/>
      <c r="AP1951" s="1"/>
      <c r="AQ1951" s="3"/>
      <c r="AS1951" s="39"/>
      <c r="AW1951" s="1"/>
    </row>
    <row r="1952" spans="1:49" ht="15" customHeight="1">
      <c r="A1952" s="36"/>
      <c r="B1952" s="42"/>
      <c r="C1952" s="42"/>
      <c r="D1952" s="42"/>
      <c r="E1952" s="42"/>
      <c r="F1952" s="42"/>
      <c r="H1952" s="37"/>
      <c r="L1952" s="43"/>
      <c r="M1952" s="36"/>
      <c r="O1952" s="36"/>
      <c r="R1952" s="38"/>
      <c r="S1952" s="3"/>
      <c r="U1952" s="39"/>
      <c r="V1952" s="40"/>
      <c r="W1952" s="40"/>
      <c r="X1952" s="1"/>
      <c r="Y1952" s="3"/>
      <c r="AA1952" s="39"/>
      <c r="AD1952" s="1"/>
      <c r="AE1952" s="3"/>
      <c r="AG1952" s="39"/>
      <c r="AJ1952" s="1"/>
      <c r="AK1952" s="3"/>
      <c r="AM1952" s="39"/>
      <c r="AP1952" s="1"/>
      <c r="AQ1952" s="3"/>
      <c r="AS1952" s="39"/>
      <c r="AW1952" s="1"/>
    </row>
    <row r="1953" spans="1:49" ht="15" customHeight="1">
      <c r="A1953" s="36"/>
      <c r="B1953" s="42"/>
      <c r="C1953" s="42"/>
      <c r="D1953" s="42"/>
      <c r="E1953" s="42"/>
      <c r="F1953" s="42"/>
      <c r="H1953" s="37"/>
      <c r="L1953" s="44"/>
      <c r="M1953" s="36"/>
      <c r="O1953" s="36"/>
      <c r="R1953" s="38"/>
      <c r="S1953" s="3"/>
      <c r="U1953" s="39"/>
      <c r="V1953" s="40"/>
      <c r="W1953" s="40"/>
      <c r="X1953" s="1"/>
      <c r="Y1953" s="3"/>
      <c r="AA1953" s="39"/>
      <c r="AD1953" s="1"/>
      <c r="AE1953" s="3"/>
      <c r="AG1953" s="39"/>
      <c r="AJ1953" s="1"/>
      <c r="AK1953" s="3"/>
      <c r="AM1953" s="39"/>
      <c r="AP1953" s="1"/>
      <c r="AQ1953" s="3"/>
      <c r="AS1953" s="39"/>
      <c r="AW1953" s="1"/>
    </row>
    <row r="1954" spans="1:49" ht="15" customHeight="1">
      <c r="A1954" s="36"/>
      <c r="B1954" s="42"/>
      <c r="C1954" s="42"/>
      <c r="D1954" s="42"/>
      <c r="E1954" s="42"/>
      <c r="F1954" s="42"/>
      <c r="H1954" s="37"/>
      <c r="L1954" s="44"/>
      <c r="M1954" s="36"/>
      <c r="O1954" s="36"/>
      <c r="R1954" s="38"/>
      <c r="S1954" s="3"/>
      <c r="U1954" s="39"/>
      <c r="V1954" s="40"/>
      <c r="W1954" s="40"/>
      <c r="X1954" s="1"/>
      <c r="Y1954" s="3"/>
      <c r="AA1954" s="39"/>
      <c r="AD1954" s="1"/>
      <c r="AE1954" s="3"/>
      <c r="AG1954" s="39"/>
      <c r="AJ1954" s="1"/>
      <c r="AK1954" s="3"/>
      <c r="AM1954" s="39"/>
      <c r="AP1954" s="1"/>
      <c r="AQ1954" s="3"/>
      <c r="AS1954" s="39"/>
      <c r="AW1954" s="1"/>
    </row>
    <row r="1955" spans="1:49" ht="15" customHeight="1">
      <c r="A1955" s="36"/>
      <c r="B1955" s="42"/>
      <c r="C1955" s="42"/>
      <c r="D1955" s="42"/>
      <c r="E1955" s="42"/>
      <c r="F1955" s="42"/>
      <c r="H1955" s="37"/>
      <c r="L1955" s="44"/>
      <c r="M1955" s="36"/>
      <c r="O1955" s="36"/>
      <c r="R1955" s="38"/>
      <c r="S1955" s="3"/>
      <c r="U1955" s="39"/>
      <c r="V1955" s="40"/>
      <c r="W1955" s="40"/>
      <c r="X1955" s="1"/>
      <c r="Y1955" s="3"/>
      <c r="AA1955" s="39"/>
      <c r="AD1955" s="1"/>
      <c r="AE1955" s="3"/>
      <c r="AG1955" s="39"/>
      <c r="AJ1955" s="1"/>
      <c r="AK1955" s="3"/>
      <c r="AM1955" s="39"/>
      <c r="AP1955" s="1"/>
      <c r="AQ1955" s="3"/>
      <c r="AS1955" s="39"/>
      <c r="AW1955" s="1"/>
    </row>
    <row r="1956" spans="1:49" ht="15" customHeight="1">
      <c r="A1956" s="36"/>
      <c r="B1956" s="42"/>
      <c r="C1956" s="42"/>
      <c r="D1956" s="42"/>
      <c r="E1956" s="42"/>
      <c r="F1956" s="42"/>
      <c r="H1956" s="37"/>
      <c r="L1956" s="44"/>
      <c r="M1956" s="36"/>
      <c r="O1956" s="36"/>
      <c r="R1956" s="38"/>
      <c r="S1956" s="3"/>
      <c r="U1956" s="39"/>
      <c r="V1956" s="40"/>
      <c r="W1956" s="40"/>
      <c r="X1956" s="1"/>
      <c r="Y1956" s="3"/>
      <c r="AA1956" s="39"/>
      <c r="AD1956" s="1"/>
      <c r="AE1956" s="3"/>
      <c r="AG1956" s="39"/>
      <c r="AJ1956" s="1"/>
      <c r="AK1956" s="3"/>
      <c r="AM1956" s="39"/>
      <c r="AP1956" s="1"/>
      <c r="AQ1956" s="3"/>
      <c r="AS1956" s="39"/>
      <c r="AW1956" s="1"/>
    </row>
    <row r="1957" spans="1:49" ht="15" customHeight="1">
      <c r="A1957" s="36"/>
      <c r="B1957" s="42"/>
      <c r="C1957" s="42"/>
      <c r="D1957" s="42"/>
      <c r="E1957" s="42"/>
      <c r="F1957" s="42"/>
      <c r="H1957" s="37"/>
      <c r="L1957" s="44"/>
      <c r="M1957" s="36"/>
      <c r="O1957" s="36"/>
      <c r="R1957" s="38"/>
      <c r="S1957" s="3"/>
      <c r="U1957" s="39"/>
      <c r="V1957" s="40"/>
      <c r="W1957" s="40"/>
      <c r="X1957" s="1"/>
      <c r="Y1957" s="3"/>
      <c r="AA1957" s="39"/>
      <c r="AD1957" s="1"/>
      <c r="AE1957" s="3"/>
      <c r="AG1957" s="39"/>
      <c r="AJ1957" s="1"/>
      <c r="AK1957" s="3"/>
      <c r="AM1957" s="39"/>
      <c r="AP1957" s="1"/>
      <c r="AQ1957" s="3"/>
      <c r="AS1957" s="39"/>
      <c r="AW1957" s="1"/>
    </row>
    <row r="1958" spans="1:49" ht="15" customHeight="1">
      <c r="A1958" s="36"/>
      <c r="B1958" s="42"/>
      <c r="C1958" s="42"/>
      <c r="D1958" s="42"/>
      <c r="E1958" s="42"/>
      <c r="F1958" s="42"/>
      <c r="H1958" s="37"/>
      <c r="L1958" s="44"/>
      <c r="M1958" s="36"/>
      <c r="O1958" s="36"/>
      <c r="R1958" s="38"/>
      <c r="S1958" s="3"/>
      <c r="U1958" s="39"/>
      <c r="V1958" s="40"/>
      <c r="W1958" s="40"/>
      <c r="X1958" s="1"/>
      <c r="Y1958" s="3"/>
      <c r="AA1958" s="39"/>
      <c r="AD1958" s="1"/>
      <c r="AE1958" s="3"/>
      <c r="AG1958" s="39"/>
      <c r="AJ1958" s="1"/>
      <c r="AK1958" s="3"/>
      <c r="AM1958" s="39"/>
      <c r="AP1958" s="1"/>
      <c r="AQ1958" s="3"/>
      <c r="AS1958" s="39"/>
      <c r="AW1958" s="1"/>
    </row>
    <row r="1959" spans="1:49" ht="15" customHeight="1">
      <c r="A1959" s="36"/>
      <c r="B1959" s="42"/>
      <c r="C1959" s="42"/>
      <c r="D1959" s="42"/>
      <c r="E1959" s="42"/>
      <c r="F1959" s="42"/>
      <c r="H1959" s="37"/>
      <c r="L1959" s="43"/>
      <c r="M1959" s="36"/>
      <c r="O1959" s="36"/>
      <c r="R1959" s="38"/>
      <c r="S1959" s="3"/>
      <c r="U1959" s="39"/>
      <c r="V1959" s="40"/>
      <c r="W1959" s="40"/>
      <c r="X1959" s="1"/>
      <c r="Y1959" s="3"/>
      <c r="AA1959" s="39"/>
      <c r="AD1959" s="1"/>
      <c r="AE1959" s="3"/>
      <c r="AG1959" s="39"/>
      <c r="AJ1959" s="1"/>
      <c r="AK1959" s="3"/>
      <c r="AM1959" s="39"/>
      <c r="AP1959" s="1"/>
      <c r="AQ1959" s="3"/>
      <c r="AS1959" s="39"/>
      <c r="AW1959" s="1"/>
    </row>
    <row r="1960" spans="1:49" ht="15" customHeight="1">
      <c r="A1960" s="36"/>
      <c r="B1960" s="42"/>
      <c r="C1960" s="42"/>
      <c r="D1960" s="42"/>
      <c r="E1960" s="42"/>
      <c r="F1960" s="42"/>
      <c r="H1960" s="37"/>
      <c r="L1960" s="44"/>
      <c r="M1960" s="36"/>
      <c r="O1960" s="36"/>
      <c r="R1960" s="38"/>
      <c r="S1960" s="3"/>
      <c r="U1960" s="39"/>
      <c r="V1960" s="40"/>
      <c r="W1960" s="40"/>
      <c r="X1960" s="1"/>
      <c r="Y1960" s="3"/>
      <c r="AA1960" s="39"/>
      <c r="AD1960" s="1"/>
      <c r="AE1960" s="3"/>
      <c r="AG1960" s="39"/>
      <c r="AJ1960" s="1"/>
      <c r="AK1960" s="3"/>
      <c r="AM1960" s="39"/>
      <c r="AP1960" s="1"/>
      <c r="AQ1960" s="3"/>
      <c r="AS1960" s="39"/>
      <c r="AW1960" s="1"/>
    </row>
    <row r="1961" spans="1:49" ht="15" customHeight="1">
      <c r="A1961" s="36"/>
      <c r="B1961" s="42"/>
      <c r="C1961" s="42"/>
      <c r="D1961" s="42"/>
      <c r="E1961" s="42"/>
      <c r="F1961" s="42"/>
      <c r="H1961" s="37"/>
      <c r="L1961" s="44"/>
      <c r="M1961" s="36"/>
      <c r="O1961" s="36"/>
      <c r="R1961" s="38"/>
      <c r="S1961" s="3"/>
      <c r="U1961" s="39"/>
      <c r="V1961" s="40"/>
      <c r="W1961" s="40"/>
      <c r="X1961" s="1"/>
      <c r="Y1961" s="3"/>
      <c r="AA1961" s="39"/>
      <c r="AD1961" s="1"/>
      <c r="AE1961" s="3"/>
      <c r="AG1961" s="39"/>
      <c r="AJ1961" s="1"/>
      <c r="AK1961" s="3"/>
      <c r="AM1961" s="39"/>
      <c r="AP1961" s="1"/>
      <c r="AQ1961" s="3"/>
      <c r="AS1961" s="39"/>
      <c r="AW1961" s="1"/>
    </row>
    <row r="1962" spans="1:49" ht="15" customHeight="1">
      <c r="A1962" s="36"/>
      <c r="B1962" s="42"/>
      <c r="C1962" s="42"/>
      <c r="D1962" s="42"/>
      <c r="E1962" s="42"/>
      <c r="F1962" s="42"/>
      <c r="H1962" s="37"/>
      <c r="L1962" s="44"/>
      <c r="M1962" s="36"/>
      <c r="O1962" s="36"/>
      <c r="R1962" s="38"/>
      <c r="S1962" s="3"/>
      <c r="U1962" s="39"/>
      <c r="V1962" s="40"/>
      <c r="W1962" s="40"/>
      <c r="X1962" s="1"/>
      <c r="Y1962" s="3"/>
      <c r="AA1962" s="39"/>
      <c r="AD1962" s="1"/>
      <c r="AE1962" s="3"/>
      <c r="AG1962" s="39"/>
      <c r="AJ1962" s="1"/>
      <c r="AK1962" s="3"/>
      <c r="AM1962" s="39"/>
      <c r="AP1962" s="1"/>
      <c r="AQ1962" s="3"/>
      <c r="AS1962" s="39"/>
      <c r="AW1962" s="1"/>
    </row>
    <row r="1963" spans="1:49" ht="15" customHeight="1">
      <c r="A1963" s="36"/>
      <c r="B1963" s="42"/>
      <c r="C1963" s="42"/>
      <c r="D1963" s="42"/>
      <c r="E1963" s="42"/>
      <c r="F1963" s="42"/>
      <c r="H1963" s="37"/>
      <c r="L1963" s="44"/>
      <c r="M1963" s="36"/>
      <c r="O1963" s="36"/>
      <c r="R1963" s="38"/>
      <c r="S1963" s="3"/>
      <c r="U1963" s="39"/>
      <c r="V1963" s="40"/>
      <c r="W1963" s="40"/>
      <c r="X1963" s="1"/>
      <c r="Y1963" s="3"/>
      <c r="AA1963" s="39"/>
      <c r="AD1963" s="1"/>
      <c r="AE1963" s="3"/>
      <c r="AG1963" s="39"/>
      <c r="AJ1963" s="1"/>
      <c r="AK1963" s="3"/>
      <c r="AM1963" s="39"/>
      <c r="AP1963" s="1"/>
      <c r="AQ1963" s="3"/>
      <c r="AS1963" s="39"/>
      <c r="AW1963" s="1"/>
    </row>
    <row r="1964" spans="1:49" ht="15" customHeight="1">
      <c r="A1964" s="36"/>
      <c r="B1964" s="42"/>
      <c r="C1964" s="42"/>
      <c r="D1964" s="42"/>
      <c r="E1964" s="42"/>
      <c r="F1964" s="42"/>
      <c r="H1964" s="37"/>
      <c r="L1964" s="44"/>
      <c r="M1964" s="36"/>
      <c r="O1964" s="36"/>
      <c r="R1964" s="38"/>
      <c r="S1964" s="3"/>
      <c r="U1964" s="39"/>
      <c r="V1964" s="40"/>
      <c r="W1964" s="40"/>
      <c r="X1964" s="1"/>
      <c r="Y1964" s="3"/>
      <c r="AA1964" s="39"/>
      <c r="AD1964" s="1"/>
      <c r="AE1964" s="3"/>
      <c r="AG1964" s="39"/>
      <c r="AJ1964" s="1"/>
      <c r="AK1964" s="3"/>
      <c r="AM1964" s="39"/>
      <c r="AP1964" s="1"/>
      <c r="AQ1964" s="3"/>
      <c r="AS1964" s="39"/>
      <c r="AW1964" s="1"/>
    </row>
    <row r="1965" spans="1:49" ht="15" customHeight="1">
      <c r="A1965" s="36"/>
      <c r="B1965" s="42"/>
      <c r="C1965" s="42"/>
      <c r="D1965" s="42"/>
      <c r="E1965" s="42"/>
      <c r="F1965" s="42"/>
      <c r="H1965" s="37"/>
      <c r="L1965" s="43"/>
      <c r="M1965" s="36"/>
      <c r="O1965" s="36"/>
      <c r="R1965" s="38"/>
      <c r="S1965" s="3"/>
      <c r="U1965" s="39"/>
      <c r="V1965" s="40"/>
      <c r="W1965" s="40"/>
      <c r="X1965" s="1"/>
      <c r="Y1965" s="3"/>
      <c r="AA1965" s="39"/>
      <c r="AD1965" s="1"/>
      <c r="AE1965" s="3"/>
      <c r="AG1965" s="39"/>
      <c r="AJ1965" s="1"/>
      <c r="AK1965" s="3"/>
      <c r="AM1965" s="39"/>
      <c r="AP1965" s="1"/>
      <c r="AQ1965" s="3"/>
      <c r="AS1965" s="39"/>
      <c r="AW1965" s="1"/>
    </row>
    <row r="1966" spans="1:49" ht="15" customHeight="1">
      <c r="A1966" s="36"/>
      <c r="B1966" s="42"/>
      <c r="C1966" s="42"/>
      <c r="D1966" s="42"/>
      <c r="E1966" s="42"/>
      <c r="F1966" s="42"/>
      <c r="H1966" s="37"/>
      <c r="L1966" s="44"/>
      <c r="M1966" s="36"/>
      <c r="O1966" s="36"/>
      <c r="R1966" s="38"/>
      <c r="S1966" s="3"/>
      <c r="U1966" s="39"/>
      <c r="V1966" s="40"/>
      <c r="W1966" s="40"/>
      <c r="X1966" s="1"/>
      <c r="Y1966" s="3"/>
      <c r="AA1966" s="39"/>
      <c r="AD1966" s="1"/>
      <c r="AE1966" s="3"/>
      <c r="AG1966" s="39"/>
      <c r="AJ1966" s="1"/>
      <c r="AK1966" s="3"/>
      <c r="AM1966" s="39"/>
      <c r="AP1966" s="1"/>
      <c r="AQ1966" s="3"/>
      <c r="AS1966" s="39"/>
      <c r="AW1966" s="1"/>
    </row>
    <row r="1967" spans="1:49" ht="15" customHeight="1">
      <c r="A1967" s="36"/>
      <c r="B1967" s="42"/>
      <c r="C1967" s="42"/>
      <c r="D1967" s="42"/>
      <c r="E1967" s="42"/>
      <c r="F1967" s="42"/>
      <c r="H1967" s="37"/>
      <c r="L1967" s="44"/>
      <c r="M1967" s="36"/>
      <c r="O1967" s="36"/>
      <c r="R1967" s="38"/>
      <c r="S1967" s="3"/>
      <c r="U1967" s="39"/>
      <c r="V1967" s="40"/>
      <c r="W1967" s="40"/>
      <c r="X1967" s="1"/>
      <c r="Y1967" s="3"/>
      <c r="AA1967" s="39"/>
      <c r="AD1967" s="1"/>
      <c r="AE1967" s="3"/>
      <c r="AG1967" s="39"/>
      <c r="AJ1967" s="1"/>
      <c r="AK1967" s="3"/>
      <c r="AM1967" s="39"/>
      <c r="AP1967" s="1"/>
      <c r="AQ1967" s="3"/>
      <c r="AS1967" s="39"/>
      <c r="AW1967" s="1"/>
    </row>
    <row r="1968" spans="1:49" ht="15" customHeight="1">
      <c r="A1968" s="36"/>
      <c r="B1968" s="42"/>
      <c r="C1968" s="42"/>
      <c r="D1968" s="42"/>
      <c r="E1968" s="42"/>
      <c r="F1968" s="42"/>
      <c r="H1968" s="37"/>
      <c r="L1968" s="44"/>
      <c r="M1968" s="36"/>
      <c r="O1968" s="36"/>
      <c r="R1968" s="38"/>
      <c r="S1968" s="3"/>
      <c r="U1968" s="39"/>
      <c r="V1968" s="40"/>
      <c r="W1968" s="40"/>
      <c r="X1968" s="1"/>
      <c r="Y1968" s="3"/>
      <c r="AA1968" s="39"/>
      <c r="AD1968" s="1"/>
      <c r="AE1968" s="3"/>
      <c r="AG1968" s="39"/>
      <c r="AJ1968" s="1"/>
      <c r="AK1968" s="3"/>
      <c r="AM1968" s="39"/>
      <c r="AP1968" s="1"/>
      <c r="AQ1968" s="3"/>
      <c r="AS1968" s="39"/>
      <c r="AW1968" s="1"/>
    </row>
    <row r="1969" spans="1:49" ht="15" customHeight="1">
      <c r="A1969" s="36"/>
      <c r="B1969" s="42"/>
      <c r="C1969" s="42"/>
      <c r="D1969" s="42"/>
      <c r="E1969" s="42"/>
      <c r="F1969" s="42"/>
      <c r="H1969" s="37"/>
      <c r="L1969" s="44"/>
      <c r="M1969" s="36"/>
      <c r="O1969" s="36"/>
      <c r="R1969" s="38"/>
      <c r="S1969" s="3"/>
      <c r="U1969" s="39"/>
      <c r="V1969" s="40"/>
      <c r="W1969" s="40"/>
      <c r="X1969" s="1"/>
      <c r="Y1969" s="3"/>
      <c r="AA1969" s="39"/>
      <c r="AD1969" s="1"/>
      <c r="AE1969" s="3"/>
      <c r="AG1969" s="39"/>
      <c r="AJ1969" s="1"/>
      <c r="AK1969" s="3"/>
      <c r="AM1969" s="39"/>
      <c r="AP1969" s="1"/>
      <c r="AQ1969" s="3"/>
      <c r="AS1969" s="39"/>
      <c r="AW1969" s="1"/>
    </row>
    <row r="1970" spans="1:49" ht="15" customHeight="1">
      <c r="A1970" s="36"/>
      <c r="B1970" s="42"/>
      <c r="C1970" s="42"/>
      <c r="D1970" s="42"/>
      <c r="E1970" s="42"/>
      <c r="F1970" s="42"/>
      <c r="H1970" s="37"/>
      <c r="L1970" s="44"/>
      <c r="M1970" s="36"/>
      <c r="O1970" s="36"/>
      <c r="R1970" s="38"/>
      <c r="S1970" s="3"/>
      <c r="U1970" s="39"/>
      <c r="V1970" s="40"/>
      <c r="W1970" s="40"/>
      <c r="X1970" s="1"/>
      <c r="Y1970" s="3"/>
      <c r="AA1970" s="39"/>
      <c r="AD1970" s="1"/>
      <c r="AE1970" s="3"/>
      <c r="AG1970" s="39"/>
      <c r="AJ1970" s="1"/>
      <c r="AK1970" s="3"/>
      <c r="AM1970" s="39"/>
      <c r="AP1970" s="1"/>
      <c r="AQ1970" s="3"/>
      <c r="AS1970" s="39"/>
      <c r="AW1970" s="1"/>
    </row>
    <row r="1971" spans="1:49" ht="15" customHeight="1">
      <c r="A1971" s="36"/>
      <c r="B1971" s="42"/>
      <c r="C1971" s="42"/>
      <c r="D1971" s="42"/>
      <c r="E1971" s="42"/>
      <c r="F1971" s="42"/>
      <c r="H1971" s="37"/>
      <c r="L1971" s="44"/>
      <c r="M1971" s="36"/>
      <c r="O1971" s="36"/>
      <c r="R1971" s="38"/>
      <c r="S1971" s="3"/>
      <c r="U1971" s="39"/>
      <c r="V1971" s="40"/>
      <c r="W1971" s="40"/>
      <c r="X1971" s="1"/>
      <c r="Y1971" s="3"/>
      <c r="AA1971" s="39"/>
      <c r="AD1971" s="1"/>
      <c r="AE1971" s="3"/>
      <c r="AG1971" s="39"/>
      <c r="AJ1971" s="1"/>
      <c r="AK1971" s="3"/>
      <c r="AM1971" s="39"/>
      <c r="AP1971" s="1"/>
      <c r="AQ1971" s="3"/>
      <c r="AS1971" s="39"/>
      <c r="AW1971" s="1"/>
    </row>
    <row r="1972" spans="1:49" ht="15" customHeight="1">
      <c r="A1972" s="36"/>
      <c r="B1972" s="42"/>
      <c r="C1972" s="42"/>
      <c r="D1972" s="42"/>
      <c r="E1972" s="42"/>
      <c r="F1972" s="42"/>
      <c r="H1972" s="37"/>
      <c r="L1972" s="43"/>
      <c r="M1972" s="36"/>
      <c r="O1972" s="36"/>
      <c r="R1972" s="38"/>
      <c r="S1972" s="3"/>
      <c r="U1972" s="39"/>
      <c r="V1972" s="40"/>
      <c r="W1972" s="40"/>
      <c r="X1972" s="1"/>
      <c r="Y1972" s="3"/>
      <c r="AA1972" s="39"/>
      <c r="AD1972" s="1"/>
      <c r="AE1972" s="3"/>
      <c r="AG1972" s="39"/>
      <c r="AJ1972" s="1"/>
      <c r="AK1972" s="3"/>
      <c r="AM1972" s="39"/>
      <c r="AP1972" s="1"/>
      <c r="AQ1972" s="3"/>
      <c r="AS1972" s="39"/>
      <c r="AW1972" s="1"/>
    </row>
    <row r="1973" spans="1:49" ht="15" customHeight="1">
      <c r="A1973" s="36"/>
      <c r="B1973" s="42"/>
      <c r="C1973" s="42"/>
      <c r="D1973" s="42"/>
      <c r="E1973" s="42"/>
      <c r="F1973" s="42"/>
      <c r="H1973" s="37"/>
      <c r="L1973" s="44"/>
      <c r="M1973" s="36"/>
      <c r="O1973" s="36"/>
      <c r="R1973" s="38"/>
      <c r="S1973" s="3"/>
      <c r="U1973" s="39"/>
      <c r="V1973" s="40"/>
      <c r="W1973" s="40"/>
      <c r="X1973" s="1"/>
      <c r="Y1973" s="3"/>
      <c r="AA1973" s="39"/>
      <c r="AD1973" s="1"/>
      <c r="AE1973" s="3"/>
      <c r="AG1973" s="39"/>
      <c r="AJ1973" s="1"/>
      <c r="AK1973" s="3"/>
      <c r="AM1973" s="39"/>
      <c r="AP1973" s="1"/>
      <c r="AQ1973" s="3"/>
      <c r="AS1973" s="39"/>
      <c r="AW1973" s="1"/>
    </row>
    <row r="1974" spans="1:49" ht="15" customHeight="1">
      <c r="A1974" s="36"/>
      <c r="B1974" s="42"/>
      <c r="C1974" s="42"/>
      <c r="D1974" s="42"/>
      <c r="E1974" s="42"/>
      <c r="F1974" s="42"/>
      <c r="H1974" s="37"/>
      <c r="L1974" s="44"/>
      <c r="M1974" s="36"/>
      <c r="O1974" s="36"/>
      <c r="R1974" s="38"/>
      <c r="S1974" s="3"/>
      <c r="U1974" s="39"/>
      <c r="V1974" s="40"/>
      <c r="W1974" s="40"/>
      <c r="X1974" s="1"/>
      <c r="Y1974" s="3"/>
      <c r="AA1974" s="39"/>
      <c r="AD1974" s="1"/>
      <c r="AE1974" s="3"/>
      <c r="AG1974" s="39"/>
      <c r="AJ1974" s="1"/>
      <c r="AK1974" s="3"/>
      <c r="AM1974" s="39"/>
      <c r="AP1974" s="1"/>
      <c r="AQ1974" s="3"/>
      <c r="AS1974" s="39"/>
      <c r="AW1974" s="1"/>
    </row>
    <row r="1975" spans="1:49" ht="15" customHeight="1">
      <c r="A1975" s="36"/>
      <c r="B1975" s="42"/>
      <c r="C1975" s="42"/>
      <c r="D1975" s="42"/>
      <c r="E1975" s="42"/>
      <c r="F1975" s="42"/>
      <c r="H1975" s="37"/>
      <c r="L1975" s="44"/>
      <c r="M1975" s="36"/>
      <c r="O1975" s="36"/>
      <c r="R1975" s="38"/>
      <c r="S1975" s="3"/>
      <c r="U1975" s="39"/>
      <c r="V1975" s="40"/>
      <c r="W1975" s="40"/>
      <c r="X1975" s="1"/>
      <c r="Y1975" s="3"/>
      <c r="AA1975" s="39"/>
      <c r="AD1975" s="1"/>
      <c r="AE1975" s="3"/>
      <c r="AG1975" s="39"/>
      <c r="AJ1975" s="1"/>
      <c r="AK1975" s="3"/>
      <c r="AM1975" s="39"/>
      <c r="AP1975" s="1"/>
      <c r="AQ1975" s="3"/>
      <c r="AS1975" s="39"/>
      <c r="AW1975" s="1"/>
    </row>
    <row r="1976" spans="1:49" ht="15" customHeight="1">
      <c r="A1976" s="36"/>
      <c r="B1976" s="42"/>
      <c r="C1976" s="42"/>
      <c r="D1976" s="42"/>
      <c r="E1976" s="42"/>
      <c r="F1976" s="42"/>
      <c r="H1976" s="37"/>
      <c r="L1976" s="44"/>
      <c r="M1976" s="36"/>
      <c r="O1976" s="36"/>
      <c r="R1976" s="38"/>
      <c r="S1976" s="3"/>
      <c r="U1976" s="39"/>
      <c r="V1976" s="40"/>
      <c r="W1976" s="40"/>
      <c r="X1976" s="1"/>
      <c r="Y1976" s="3"/>
      <c r="AA1976" s="39"/>
      <c r="AD1976" s="1"/>
      <c r="AE1976" s="3"/>
      <c r="AG1976" s="39"/>
      <c r="AJ1976" s="1"/>
      <c r="AK1976" s="3"/>
      <c r="AM1976" s="39"/>
      <c r="AP1976" s="1"/>
      <c r="AQ1976" s="3"/>
      <c r="AS1976" s="39"/>
      <c r="AW1976" s="1"/>
    </row>
    <row r="1977" spans="1:49" ht="15" customHeight="1">
      <c r="A1977" s="36"/>
      <c r="B1977" s="42"/>
      <c r="C1977" s="42"/>
      <c r="D1977" s="42"/>
      <c r="E1977" s="42"/>
      <c r="F1977" s="42"/>
      <c r="H1977" s="37"/>
      <c r="L1977" s="44"/>
      <c r="M1977" s="36"/>
      <c r="O1977" s="36"/>
      <c r="R1977" s="38"/>
      <c r="S1977" s="3"/>
      <c r="U1977" s="39"/>
      <c r="V1977" s="40"/>
      <c r="W1977" s="40"/>
      <c r="X1977" s="1"/>
      <c r="Y1977" s="3"/>
      <c r="AA1977" s="39"/>
      <c r="AD1977" s="1"/>
      <c r="AE1977" s="3"/>
      <c r="AG1977" s="39"/>
      <c r="AJ1977" s="1"/>
      <c r="AK1977" s="3"/>
      <c r="AM1977" s="39"/>
      <c r="AP1977" s="1"/>
      <c r="AQ1977" s="3"/>
      <c r="AS1977" s="39"/>
      <c r="AW1977" s="1"/>
    </row>
    <row r="1978" spans="1:49" ht="15" customHeight="1">
      <c r="A1978" s="36"/>
      <c r="B1978" s="42"/>
      <c r="C1978" s="42"/>
      <c r="D1978" s="42"/>
      <c r="E1978" s="42"/>
      <c r="F1978" s="42"/>
      <c r="H1978" s="37"/>
      <c r="L1978" s="43"/>
      <c r="M1978" s="36"/>
      <c r="O1978" s="36"/>
      <c r="R1978" s="38"/>
      <c r="S1978" s="3"/>
      <c r="U1978" s="39"/>
      <c r="V1978" s="40"/>
      <c r="W1978" s="40"/>
      <c r="X1978" s="1"/>
      <c r="Y1978" s="3"/>
      <c r="AA1978" s="39"/>
      <c r="AD1978" s="1"/>
      <c r="AE1978" s="3"/>
      <c r="AG1978" s="39"/>
      <c r="AJ1978" s="1"/>
      <c r="AK1978" s="3"/>
      <c r="AM1978" s="39"/>
      <c r="AP1978" s="1"/>
      <c r="AQ1978" s="3"/>
      <c r="AS1978" s="39"/>
      <c r="AW1978" s="1"/>
    </row>
    <row r="1979" spans="1:49" ht="15" customHeight="1">
      <c r="A1979" s="36"/>
      <c r="B1979" s="42"/>
      <c r="C1979" s="42"/>
      <c r="D1979" s="42"/>
      <c r="E1979" s="42"/>
      <c r="F1979" s="42"/>
      <c r="H1979" s="37"/>
      <c r="L1979" s="44"/>
      <c r="M1979" s="36"/>
      <c r="O1979" s="36"/>
      <c r="R1979" s="38"/>
      <c r="S1979" s="3"/>
      <c r="U1979" s="39"/>
      <c r="V1979" s="40"/>
      <c r="W1979" s="40"/>
      <c r="X1979" s="1"/>
      <c r="Y1979" s="3"/>
      <c r="AA1979" s="39"/>
      <c r="AD1979" s="1"/>
      <c r="AE1979" s="3"/>
      <c r="AG1979" s="39"/>
      <c r="AJ1979" s="1"/>
      <c r="AK1979" s="3"/>
      <c r="AM1979" s="39"/>
      <c r="AP1979" s="1"/>
      <c r="AQ1979" s="3"/>
      <c r="AS1979" s="39"/>
      <c r="AW1979" s="1"/>
    </row>
    <row r="1980" spans="1:49" ht="15" customHeight="1">
      <c r="A1980" s="36"/>
      <c r="B1980" s="42"/>
      <c r="C1980" s="42"/>
      <c r="D1980" s="42"/>
      <c r="E1980" s="42"/>
      <c r="F1980" s="42"/>
      <c r="H1980" s="37"/>
      <c r="L1980" s="44"/>
      <c r="M1980" s="36"/>
      <c r="O1980" s="36"/>
      <c r="R1980" s="38"/>
      <c r="S1980" s="3"/>
      <c r="U1980" s="39"/>
      <c r="V1980" s="40"/>
      <c r="W1980" s="40"/>
      <c r="X1980" s="1"/>
      <c r="Y1980" s="3"/>
      <c r="AA1980" s="39"/>
      <c r="AD1980" s="1"/>
      <c r="AE1980" s="3"/>
      <c r="AG1980" s="39"/>
      <c r="AJ1980" s="1"/>
      <c r="AK1980" s="3"/>
      <c r="AM1980" s="39"/>
      <c r="AP1980" s="1"/>
      <c r="AQ1980" s="3"/>
      <c r="AS1980" s="39"/>
      <c r="AW1980" s="1"/>
    </row>
    <row r="1981" spans="1:49" ht="15" customHeight="1">
      <c r="A1981" s="36"/>
      <c r="B1981" s="42"/>
      <c r="C1981" s="42"/>
      <c r="D1981" s="42"/>
      <c r="E1981" s="42"/>
      <c r="F1981" s="42"/>
      <c r="H1981" s="37"/>
      <c r="L1981" s="44"/>
      <c r="M1981" s="36"/>
      <c r="O1981" s="36"/>
      <c r="R1981" s="38"/>
      <c r="S1981" s="3"/>
      <c r="U1981" s="39"/>
      <c r="V1981" s="40"/>
      <c r="W1981" s="40"/>
      <c r="X1981" s="1"/>
      <c r="Y1981" s="3"/>
      <c r="AA1981" s="39"/>
      <c r="AD1981" s="1"/>
      <c r="AE1981" s="3"/>
      <c r="AG1981" s="39"/>
      <c r="AJ1981" s="1"/>
      <c r="AK1981" s="3"/>
      <c r="AM1981" s="39"/>
      <c r="AP1981" s="1"/>
      <c r="AQ1981" s="3"/>
      <c r="AS1981" s="39"/>
      <c r="AW1981" s="1"/>
    </row>
    <row r="1982" spans="1:49" ht="15" customHeight="1">
      <c r="A1982" s="36"/>
      <c r="B1982" s="42"/>
      <c r="C1982" s="42"/>
      <c r="D1982" s="42"/>
      <c r="E1982" s="42"/>
      <c r="F1982" s="42"/>
      <c r="H1982" s="37"/>
      <c r="L1982" s="44"/>
      <c r="M1982" s="36"/>
      <c r="O1982" s="36"/>
      <c r="R1982" s="38"/>
      <c r="S1982" s="3"/>
      <c r="U1982" s="39"/>
      <c r="V1982" s="40"/>
      <c r="W1982" s="40"/>
      <c r="X1982" s="1"/>
      <c r="Y1982" s="3"/>
      <c r="AA1982" s="39"/>
      <c r="AD1982" s="1"/>
      <c r="AE1982" s="3"/>
      <c r="AG1982" s="39"/>
      <c r="AJ1982" s="1"/>
      <c r="AK1982" s="3"/>
      <c r="AM1982" s="39"/>
      <c r="AP1982" s="1"/>
      <c r="AQ1982" s="3"/>
      <c r="AS1982" s="39"/>
      <c r="AW1982" s="1"/>
    </row>
    <row r="1983" spans="1:49" ht="15" customHeight="1">
      <c r="A1983" s="36"/>
      <c r="B1983" s="42"/>
      <c r="C1983" s="42"/>
      <c r="D1983" s="42"/>
      <c r="E1983" s="42"/>
      <c r="F1983" s="42"/>
      <c r="H1983" s="37"/>
      <c r="L1983" s="44"/>
      <c r="M1983" s="36"/>
      <c r="O1983" s="36"/>
      <c r="R1983" s="38"/>
      <c r="S1983" s="3"/>
      <c r="U1983" s="39"/>
      <c r="V1983" s="40"/>
      <c r="W1983" s="40"/>
      <c r="X1983" s="1"/>
      <c r="Y1983" s="3"/>
      <c r="AA1983" s="39"/>
      <c r="AD1983" s="1"/>
      <c r="AE1983" s="3"/>
      <c r="AG1983" s="39"/>
      <c r="AJ1983" s="1"/>
      <c r="AK1983" s="3"/>
      <c r="AM1983" s="39"/>
      <c r="AP1983" s="1"/>
      <c r="AQ1983" s="3"/>
      <c r="AS1983" s="39"/>
      <c r="AW1983" s="1"/>
    </row>
    <row r="1984" spans="1:49" ht="15" customHeight="1">
      <c r="A1984" s="36"/>
      <c r="B1984" s="42"/>
      <c r="C1984" s="42"/>
      <c r="D1984" s="42"/>
      <c r="E1984" s="42"/>
      <c r="F1984" s="42"/>
      <c r="H1984" s="37"/>
      <c r="L1984" s="44"/>
      <c r="M1984" s="36"/>
      <c r="O1984" s="36"/>
      <c r="R1984" s="38"/>
      <c r="S1984" s="3"/>
      <c r="U1984" s="39"/>
      <c r="V1984" s="40"/>
      <c r="W1984" s="40"/>
      <c r="X1984" s="1"/>
      <c r="Y1984" s="3"/>
      <c r="AA1984" s="39"/>
      <c r="AD1984" s="1"/>
      <c r="AE1984" s="3"/>
      <c r="AG1984" s="39"/>
      <c r="AJ1984" s="1"/>
      <c r="AK1984" s="3"/>
      <c r="AM1984" s="39"/>
      <c r="AP1984" s="1"/>
      <c r="AQ1984" s="3"/>
      <c r="AS1984" s="39"/>
      <c r="AW1984" s="1"/>
    </row>
    <row r="1985" spans="1:49" ht="15" customHeight="1">
      <c r="A1985" s="36"/>
      <c r="B1985" s="42"/>
      <c r="C1985" s="42"/>
      <c r="D1985" s="42"/>
      <c r="E1985" s="42"/>
      <c r="F1985" s="42"/>
      <c r="H1985" s="37"/>
      <c r="L1985" s="43"/>
      <c r="M1985" s="36"/>
      <c r="O1985" s="36"/>
      <c r="R1985" s="38"/>
      <c r="S1985" s="3"/>
      <c r="U1985" s="39"/>
      <c r="V1985" s="40"/>
      <c r="W1985" s="40"/>
      <c r="X1985" s="1"/>
      <c r="Y1985" s="3"/>
      <c r="AA1985" s="39"/>
      <c r="AD1985" s="1"/>
      <c r="AE1985" s="3"/>
      <c r="AG1985" s="39"/>
      <c r="AJ1985" s="1"/>
      <c r="AK1985" s="3"/>
      <c r="AM1985" s="39"/>
      <c r="AP1985" s="1"/>
      <c r="AQ1985" s="3"/>
      <c r="AS1985" s="39"/>
      <c r="AW1985" s="1"/>
    </row>
    <row r="1986" spans="1:49" ht="15" customHeight="1">
      <c r="A1986" s="36"/>
      <c r="B1986" s="42"/>
      <c r="C1986" s="42"/>
      <c r="D1986" s="42"/>
      <c r="E1986" s="42"/>
      <c r="F1986" s="42"/>
      <c r="H1986" s="37"/>
      <c r="L1986" s="44"/>
      <c r="M1986" s="36"/>
      <c r="O1986" s="36"/>
      <c r="R1986" s="38"/>
      <c r="S1986" s="3"/>
      <c r="U1986" s="39"/>
      <c r="V1986" s="40"/>
      <c r="W1986" s="40"/>
      <c r="X1986" s="1"/>
      <c r="Y1986" s="3"/>
      <c r="AA1986" s="39"/>
      <c r="AD1986" s="1"/>
      <c r="AE1986" s="3"/>
      <c r="AG1986" s="39"/>
      <c r="AJ1986" s="1"/>
      <c r="AK1986" s="3"/>
      <c r="AM1986" s="39"/>
      <c r="AP1986" s="1"/>
      <c r="AQ1986" s="3"/>
      <c r="AS1986" s="39"/>
      <c r="AW1986" s="1"/>
    </row>
    <row r="1987" spans="1:49" ht="15" customHeight="1">
      <c r="A1987" s="36"/>
      <c r="B1987" s="42"/>
      <c r="C1987" s="42"/>
      <c r="D1987" s="42"/>
      <c r="E1987" s="42"/>
      <c r="F1987" s="42"/>
      <c r="H1987" s="37"/>
      <c r="L1987" s="44"/>
      <c r="M1987" s="36"/>
      <c r="O1987" s="36"/>
      <c r="R1987" s="38"/>
      <c r="S1987" s="3"/>
      <c r="U1987" s="39"/>
      <c r="V1987" s="40"/>
      <c r="W1987" s="40"/>
      <c r="X1987" s="1"/>
      <c r="Y1987" s="3"/>
      <c r="AA1987" s="39"/>
      <c r="AD1987" s="1"/>
      <c r="AE1987" s="3"/>
      <c r="AG1987" s="39"/>
      <c r="AJ1987" s="1"/>
      <c r="AK1987" s="3"/>
      <c r="AM1987" s="39"/>
      <c r="AP1987" s="1"/>
      <c r="AQ1987" s="3"/>
      <c r="AS1987" s="39"/>
      <c r="AW1987" s="1"/>
    </row>
    <row r="1988" spans="1:49" ht="15" customHeight="1">
      <c r="A1988" s="36"/>
      <c r="B1988" s="42"/>
      <c r="C1988" s="42"/>
      <c r="D1988" s="42"/>
      <c r="E1988" s="42"/>
      <c r="F1988" s="42"/>
      <c r="H1988" s="37"/>
      <c r="L1988" s="44"/>
      <c r="M1988" s="36"/>
      <c r="O1988" s="36"/>
      <c r="R1988" s="38"/>
      <c r="S1988" s="3"/>
      <c r="U1988" s="39"/>
      <c r="V1988" s="40"/>
      <c r="W1988" s="40"/>
      <c r="X1988" s="1"/>
      <c r="Y1988" s="3"/>
      <c r="AA1988" s="39"/>
      <c r="AD1988" s="1"/>
      <c r="AE1988" s="3"/>
      <c r="AG1988" s="39"/>
      <c r="AJ1988" s="1"/>
      <c r="AK1988" s="3"/>
      <c r="AM1988" s="39"/>
      <c r="AP1988" s="1"/>
      <c r="AQ1988" s="3"/>
      <c r="AS1988" s="39"/>
      <c r="AW1988" s="1"/>
    </row>
    <row r="1989" spans="1:49" ht="15" customHeight="1">
      <c r="A1989" s="36"/>
      <c r="B1989" s="42"/>
      <c r="C1989" s="42"/>
      <c r="D1989" s="42"/>
      <c r="E1989" s="42"/>
      <c r="F1989" s="42"/>
      <c r="H1989" s="37"/>
      <c r="L1989" s="44"/>
      <c r="M1989" s="36"/>
      <c r="O1989" s="36"/>
      <c r="R1989" s="38"/>
      <c r="S1989" s="3"/>
      <c r="U1989" s="39"/>
      <c r="V1989" s="40"/>
      <c r="W1989" s="40"/>
      <c r="X1989" s="1"/>
      <c r="Y1989" s="3"/>
      <c r="AA1989" s="39"/>
      <c r="AD1989" s="1"/>
      <c r="AE1989" s="3"/>
      <c r="AG1989" s="39"/>
      <c r="AJ1989" s="1"/>
      <c r="AK1989" s="3"/>
      <c r="AM1989" s="39"/>
      <c r="AP1989" s="1"/>
      <c r="AQ1989" s="3"/>
      <c r="AS1989" s="39"/>
      <c r="AW1989" s="1"/>
    </row>
    <row r="1990" spans="1:49" ht="15" customHeight="1">
      <c r="A1990" s="36"/>
      <c r="B1990" s="42"/>
      <c r="C1990" s="42"/>
      <c r="D1990" s="42"/>
      <c r="E1990" s="42"/>
      <c r="F1990" s="42"/>
      <c r="H1990" s="37"/>
      <c r="L1990" s="44"/>
      <c r="M1990" s="36"/>
      <c r="O1990" s="36"/>
      <c r="R1990" s="38"/>
      <c r="S1990" s="3"/>
      <c r="U1990" s="39"/>
      <c r="V1990" s="40"/>
      <c r="W1990" s="40"/>
      <c r="X1990" s="1"/>
      <c r="Y1990" s="3"/>
      <c r="AA1990" s="39"/>
      <c r="AD1990" s="1"/>
      <c r="AE1990" s="3"/>
      <c r="AG1990" s="39"/>
      <c r="AJ1990" s="1"/>
      <c r="AK1990" s="3"/>
      <c r="AM1990" s="39"/>
      <c r="AP1990" s="1"/>
      <c r="AQ1990" s="3"/>
      <c r="AS1990" s="39"/>
      <c r="AW1990" s="1"/>
    </row>
    <row r="1991" spans="1:49" ht="15" customHeight="1">
      <c r="A1991" s="36"/>
      <c r="B1991" s="42"/>
      <c r="C1991" s="42"/>
      <c r="D1991" s="42"/>
      <c r="E1991" s="42"/>
      <c r="F1991" s="42"/>
      <c r="H1991" s="37"/>
      <c r="L1991" s="43"/>
      <c r="M1991" s="36"/>
      <c r="O1991" s="36"/>
      <c r="R1991" s="38"/>
      <c r="S1991" s="3"/>
      <c r="U1991" s="39"/>
      <c r="V1991" s="40"/>
      <c r="W1991" s="40"/>
      <c r="X1991" s="1"/>
      <c r="Y1991" s="3"/>
      <c r="AA1991" s="39"/>
      <c r="AD1991" s="1"/>
      <c r="AE1991" s="3"/>
      <c r="AG1991" s="39"/>
      <c r="AJ1991" s="1"/>
      <c r="AK1991" s="3"/>
      <c r="AM1991" s="39"/>
      <c r="AP1991" s="1"/>
      <c r="AQ1991" s="3"/>
      <c r="AS1991" s="39"/>
      <c r="AW1991" s="1"/>
    </row>
    <row r="1992" spans="1:49" ht="15" customHeight="1">
      <c r="A1992" s="36"/>
      <c r="B1992" s="42"/>
      <c r="C1992" s="42"/>
      <c r="D1992" s="42"/>
      <c r="E1992" s="42"/>
      <c r="F1992" s="42"/>
      <c r="H1992" s="37"/>
      <c r="L1992" s="44"/>
      <c r="M1992" s="36"/>
      <c r="O1992" s="36"/>
      <c r="R1992" s="38"/>
      <c r="S1992" s="3"/>
      <c r="U1992" s="39"/>
      <c r="V1992" s="40"/>
      <c r="W1992" s="40"/>
      <c r="X1992" s="1"/>
      <c r="Y1992" s="3"/>
      <c r="AA1992" s="39"/>
      <c r="AD1992" s="1"/>
      <c r="AE1992" s="3"/>
      <c r="AG1992" s="39"/>
      <c r="AJ1992" s="1"/>
      <c r="AK1992" s="3"/>
      <c r="AM1992" s="39"/>
      <c r="AP1992" s="1"/>
      <c r="AQ1992" s="3"/>
      <c r="AS1992" s="39"/>
      <c r="AW1992" s="1"/>
    </row>
    <row r="1993" spans="1:49" ht="15" customHeight="1">
      <c r="A1993" s="36"/>
      <c r="B1993" s="42"/>
      <c r="C1993" s="42"/>
      <c r="D1993" s="42"/>
      <c r="E1993" s="42"/>
      <c r="F1993" s="42"/>
      <c r="H1993" s="37"/>
      <c r="L1993" s="44"/>
      <c r="M1993" s="36"/>
      <c r="O1993" s="36"/>
      <c r="R1993" s="38"/>
      <c r="S1993" s="3"/>
      <c r="U1993" s="39"/>
      <c r="V1993" s="40"/>
      <c r="W1993" s="40"/>
      <c r="X1993" s="1"/>
      <c r="Y1993" s="3"/>
      <c r="AA1993" s="39"/>
      <c r="AD1993" s="1"/>
      <c r="AE1993" s="3"/>
      <c r="AG1993" s="39"/>
      <c r="AJ1993" s="1"/>
      <c r="AK1993" s="3"/>
      <c r="AM1993" s="39"/>
      <c r="AP1993" s="1"/>
      <c r="AQ1993" s="3"/>
      <c r="AS1993" s="39"/>
      <c r="AW1993" s="1"/>
    </row>
    <row r="1994" spans="1:49" ht="15" customHeight="1">
      <c r="A1994" s="36"/>
      <c r="B1994" s="42"/>
      <c r="C1994" s="42"/>
      <c r="D1994" s="42"/>
      <c r="E1994" s="42"/>
      <c r="F1994" s="42"/>
      <c r="H1994" s="37"/>
      <c r="L1994" s="44"/>
      <c r="M1994" s="36"/>
      <c r="O1994" s="36"/>
      <c r="R1994" s="38"/>
      <c r="S1994" s="3"/>
      <c r="U1994" s="39"/>
      <c r="V1994" s="40"/>
      <c r="W1994" s="40"/>
      <c r="X1994" s="1"/>
      <c r="Y1994" s="3"/>
      <c r="AA1994" s="39"/>
      <c r="AD1994" s="1"/>
      <c r="AE1994" s="3"/>
      <c r="AG1994" s="39"/>
      <c r="AJ1994" s="1"/>
      <c r="AK1994" s="3"/>
      <c r="AM1994" s="39"/>
      <c r="AP1994" s="1"/>
      <c r="AQ1994" s="3"/>
      <c r="AS1994" s="39"/>
      <c r="AW1994" s="1"/>
    </row>
    <row r="1995" spans="1:49" ht="15" customHeight="1">
      <c r="A1995" s="36"/>
      <c r="B1995" s="42"/>
      <c r="C1995" s="42"/>
      <c r="D1995" s="42"/>
      <c r="E1995" s="42"/>
      <c r="F1995" s="42"/>
      <c r="H1995" s="37"/>
      <c r="L1995" s="44"/>
      <c r="M1995" s="36"/>
      <c r="O1995" s="36"/>
      <c r="R1995" s="38"/>
      <c r="S1995" s="3"/>
      <c r="U1995" s="39"/>
      <c r="V1995" s="40"/>
      <c r="W1995" s="40"/>
      <c r="X1995" s="1"/>
      <c r="Y1995" s="3"/>
      <c r="AA1995" s="39"/>
      <c r="AD1995" s="1"/>
      <c r="AE1995" s="3"/>
      <c r="AG1995" s="39"/>
      <c r="AJ1995" s="1"/>
      <c r="AK1995" s="3"/>
      <c r="AM1995" s="39"/>
      <c r="AP1995" s="1"/>
      <c r="AQ1995" s="3"/>
      <c r="AS1995" s="39"/>
      <c r="AW1995" s="1"/>
    </row>
    <row r="1996" spans="1:49" ht="15" customHeight="1">
      <c r="A1996" s="36"/>
      <c r="B1996" s="42"/>
      <c r="C1996" s="42"/>
      <c r="D1996" s="42"/>
      <c r="E1996" s="42"/>
      <c r="F1996" s="42"/>
      <c r="H1996" s="37"/>
      <c r="L1996" s="44"/>
      <c r="M1996" s="36"/>
      <c r="O1996" s="36"/>
      <c r="R1996" s="38"/>
      <c r="S1996" s="3"/>
      <c r="U1996" s="39"/>
      <c r="V1996" s="40"/>
      <c r="W1996" s="40"/>
      <c r="X1996" s="1"/>
      <c r="Y1996" s="3"/>
      <c r="AA1996" s="39"/>
      <c r="AD1996" s="1"/>
      <c r="AE1996" s="3"/>
      <c r="AG1996" s="39"/>
      <c r="AJ1996" s="1"/>
      <c r="AK1996" s="3"/>
      <c r="AM1996" s="39"/>
      <c r="AP1996" s="1"/>
      <c r="AQ1996" s="3"/>
      <c r="AS1996" s="39"/>
      <c r="AW1996" s="1"/>
    </row>
    <row r="1997" spans="1:49" ht="15" customHeight="1">
      <c r="A1997" s="36"/>
      <c r="B1997" s="42"/>
      <c r="C1997" s="42"/>
      <c r="D1997" s="42"/>
      <c r="E1997" s="42"/>
      <c r="F1997" s="42"/>
      <c r="H1997" s="37"/>
      <c r="L1997" s="44"/>
      <c r="M1997" s="36"/>
      <c r="O1997" s="36"/>
      <c r="R1997" s="38"/>
      <c r="S1997" s="3"/>
      <c r="U1997" s="39"/>
      <c r="V1997" s="40"/>
      <c r="W1997" s="40"/>
      <c r="X1997" s="1"/>
      <c r="Y1997" s="3"/>
      <c r="AA1997" s="39"/>
      <c r="AD1997" s="1"/>
      <c r="AE1997" s="3"/>
      <c r="AG1997" s="39"/>
      <c r="AJ1997" s="1"/>
      <c r="AK1997" s="3"/>
      <c r="AM1997" s="39"/>
      <c r="AP1997" s="1"/>
      <c r="AQ1997" s="3"/>
      <c r="AS1997" s="39"/>
      <c r="AW1997" s="1"/>
    </row>
    <row r="1998" spans="1:49" ht="15" customHeight="1">
      <c r="A1998" s="36"/>
      <c r="B1998" s="42"/>
      <c r="C1998" s="42"/>
      <c r="D1998" s="42"/>
      <c r="E1998" s="42"/>
      <c r="F1998" s="42"/>
      <c r="H1998" s="37"/>
      <c r="L1998" s="43"/>
      <c r="M1998" s="36"/>
      <c r="O1998" s="36"/>
      <c r="R1998" s="38"/>
      <c r="S1998" s="3"/>
      <c r="U1998" s="39"/>
      <c r="V1998" s="40"/>
      <c r="W1998" s="40"/>
      <c r="X1998" s="1"/>
      <c r="Y1998" s="3"/>
      <c r="AA1998" s="39"/>
      <c r="AD1998" s="1"/>
      <c r="AE1998" s="3"/>
      <c r="AG1998" s="39"/>
      <c r="AJ1998" s="1"/>
      <c r="AK1998" s="3"/>
      <c r="AM1998" s="39"/>
      <c r="AP1998" s="1"/>
      <c r="AQ1998" s="3"/>
      <c r="AS1998" s="39"/>
      <c r="AW1998" s="1"/>
    </row>
    <row r="1999" spans="1:49" ht="15" customHeight="1">
      <c r="A1999" s="36"/>
      <c r="B1999" s="42"/>
      <c r="C1999" s="42"/>
      <c r="D1999" s="42"/>
      <c r="E1999" s="42"/>
      <c r="F1999" s="42"/>
      <c r="H1999" s="37"/>
      <c r="L1999" s="44"/>
      <c r="M1999" s="36"/>
      <c r="O1999" s="36"/>
      <c r="R1999" s="38"/>
      <c r="S1999" s="3"/>
      <c r="U1999" s="39"/>
      <c r="V1999" s="40"/>
      <c r="W1999" s="40"/>
      <c r="X1999" s="1"/>
      <c r="Y1999" s="3"/>
      <c r="AA1999" s="39"/>
      <c r="AD1999" s="1"/>
      <c r="AE1999" s="3"/>
      <c r="AG1999" s="39"/>
      <c r="AJ1999" s="1"/>
      <c r="AK1999" s="3"/>
      <c r="AM1999" s="39"/>
      <c r="AP1999" s="1"/>
      <c r="AQ1999" s="3"/>
      <c r="AS1999" s="39"/>
      <c r="AW1999" s="1"/>
    </row>
    <row r="2000" spans="1:49" ht="15" customHeight="1">
      <c r="A2000" s="36"/>
      <c r="B2000" s="42"/>
      <c r="C2000" s="42"/>
      <c r="D2000" s="42"/>
      <c r="E2000" s="42"/>
      <c r="F2000" s="42"/>
      <c r="H2000" s="37"/>
      <c r="L2000" s="44"/>
      <c r="M2000" s="36"/>
      <c r="O2000" s="36"/>
      <c r="R2000" s="38"/>
      <c r="S2000" s="3"/>
      <c r="U2000" s="39"/>
      <c r="V2000" s="40"/>
      <c r="W2000" s="40"/>
      <c r="X2000" s="1"/>
      <c r="Y2000" s="3"/>
      <c r="AA2000" s="39"/>
      <c r="AD2000" s="1"/>
      <c r="AE2000" s="3"/>
      <c r="AG2000" s="39"/>
      <c r="AJ2000" s="1"/>
      <c r="AK2000" s="3"/>
      <c r="AM2000" s="39"/>
      <c r="AP2000" s="1"/>
      <c r="AQ2000" s="3"/>
      <c r="AS2000" s="39"/>
      <c r="AW2000" s="1"/>
    </row>
    <row r="2001" spans="1:49" ht="15" customHeight="1">
      <c r="A2001" s="36"/>
      <c r="B2001" s="42"/>
      <c r="C2001" s="42"/>
      <c r="D2001" s="42"/>
      <c r="E2001" s="42"/>
      <c r="F2001" s="42"/>
      <c r="H2001" s="37"/>
      <c r="L2001" s="44"/>
      <c r="M2001" s="36"/>
      <c r="O2001" s="36"/>
      <c r="R2001" s="38"/>
      <c r="S2001" s="3"/>
      <c r="U2001" s="39"/>
      <c r="V2001" s="40"/>
      <c r="W2001" s="40"/>
      <c r="X2001" s="1"/>
      <c r="Y2001" s="3"/>
      <c r="AA2001" s="39"/>
      <c r="AD2001" s="1"/>
      <c r="AE2001" s="3"/>
      <c r="AG2001" s="39"/>
      <c r="AJ2001" s="1"/>
      <c r="AK2001" s="3"/>
      <c r="AM2001" s="39"/>
      <c r="AP2001" s="1"/>
      <c r="AQ2001" s="3"/>
      <c r="AS2001" s="39"/>
      <c r="AW2001" s="1"/>
    </row>
    <row r="2002" spans="1:49" ht="15" customHeight="1">
      <c r="A2002" s="36"/>
      <c r="B2002" s="42"/>
      <c r="C2002" s="42"/>
      <c r="D2002" s="42"/>
      <c r="E2002" s="42"/>
      <c r="F2002" s="42"/>
      <c r="H2002" s="37"/>
      <c r="L2002" s="44"/>
      <c r="M2002" s="36"/>
      <c r="O2002" s="36"/>
      <c r="R2002" s="38"/>
      <c r="S2002" s="3"/>
      <c r="U2002" s="39"/>
      <c r="V2002" s="40"/>
      <c r="W2002" s="40"/>
      <c r="X2002" s="1"/>
      <c r="Y2002" s="3"/>
      <c r="AA2002" s="39"/>
      <c r="AD2002" s="1"/>
      <c r="AE2002" s="3"/>
      <c r="AG2002" s="39"/>
      <c r="AJ2002" s="1"/>
      <c r="AK2002" s="3"/>
      <c r="AM2002" s="39"/>
      <c r="AP2002" s="1"/>
      <c r="AQ2002" s="3"/>
      <c r="AS2002" s="39"/>
      <c r="AW2002" s="1"/>
    </row>
    <row r="2003" spans="1:49" ht="15" customHeight="1">
      <c r="A2003" s="36"/>
      <c r="B2003" s="42"/>
      <c r="C2003" s="42"/>
      <c r="D2003" s="42"/>
      <c r="E2003" s="42"/>
      <c r="F2003" s="42"/>
      <c r="H2003" s="37"/>
      <c r="L2003" s="44"/>
      <c r="M2003" s="36"/>
      <c r="O2003" s="36"/>
      <c r="R2003" s="38"/>
      <c r="S2003" s="3"/>
      <c r="U2003" s="39"/>
      <c r="V2003" s="40"/>
      <c r="W2003" s="40"/>
      <c r="X2003" s="1"/>
      <c r="Y2003" s="3"/>
      <c r="AA2003" s="39"/>
      <c r="AD2003" s="1"/>
      <c r="AE2003" s="3"/>
      <c r="AG2003" s="39"/>
      <c r="AJ2003" s="1"/>
      <c r="AK2003" s="3"/>
      <c r="AM2003" s="39"/>
      <c r="AP2003" s="1"/>
      <c r="AQ2003" s="3"/>
      <c r="AS2003" s="39"/>
      <c r="AW2003" s="1"/>
    </row>
    <row r="2004" spans="1:49" ht="15" customHeight="1">
      <c r="A2004" s="36"/>
      <c r="B2004" s="42"/>
      <c r="C2004" s="42"/>
      <c r="D2004" s="42"/>
      <c r="E2004" s="42"/>
      <c r="F2004" s="42"/>
      <c r="H2004" s="37"/>
      <c r="L2004" s="43"/>
      <c r="M2004" s="36"/>
      <c r="O2004" s="36"/>
      <c r="R2004" s="38"/>
      <c r="S2004" s="3"/>
      <c r="U2004" s="39"/>
      <c r="V2004" s="40"/>
      <c r="W2004" s="40"/>
      <c r="X2004" s="1"/>
      <c r="Y2004" s="3"/>
      <c r="AA2004" s="39"/>
      <c r="AD2004" s="1"/>
      <c r="AE2004" s="3"/>
      <c r="AG2004" s="39"/>
      <c r="AJ2004" s="1"/>
      <c r="AK2004" s="3"/>
      <c r="AM2004" s="39"/>
      <c r="AP2004" s="1"/>
      <c r="AQ2004" s="3"/>
      <c r="AS2004" s="39"/>
      <c r="AW2004" s="1"/>
    </row>
    <row r="2005" spans="1:49" ht="15" customHeight="1">
      <c r="A2005" s="36"/>
      <c r="B2005" s="42"/>
      <c r="C2005" s="42"/>
      <c r="D2005" s="42"/>
      <c r="E2005" s="42"/>
      <c r="F2005" s="42"/>
      <c r="H2005" s="37"/>
      <c r="L2005" s="44"/>
      <c r="M2005" s="36"/>
      <c r="O2005" s="36"/>
      <c r="R2005" s="38"/>
      <c r="S2005" s="3"/>
      <c r="U2005" s="39"/>
      <c r="V2005" s="40"/>
      <c r="W2005" s="40"/>
      <c r="X2005" s="1"/>
      <c r="Y2005" s="3"/>
      <c r="AA2005" s="39"/>
      <c r="AD2005" s="1"/>
      <c r="AE2005" s="3"/>
      <c r="AG2005" s="39"/>
      <c r="AJ2005" s="1"/>
      <c r="AK2005" s="3"/>
      <c r="AM2005" s="39"/>
      <c r="AP2005" s="1"/>
      <c r="AQ2005" s="3"/>
      <c r="AS2005" s="39"/>
      <c r="AW2005" s="1"/>
    </row>
    <row r="2006" spans="1:49" ht="15" customHeight="1">
      <c r="A2006" s="36"/>
      <c r="B2006" s="42"/>
      <c r="C2006" s="42"/>
      <c r="D2006" s="42"/>
      <c r="E2006" s="42"/>
      <c r="F2006" s="42"/>
      <c r="H2006" s="37"/>
      <c r="L2006" s="44"/>
      <c r="M2006" s="36"/>
      <c r="O2006" s="36"/>
      <c r="R2006" s="38"/>
      <c r="S2006" s="3"/>
      <c r="U2006" s="39"/>
      <c r="V2006" s="40"/>
      <c r="W2006" s="40"/>
      <c r="X2006" s="1"/>
      <c r="Y2006" s="3"/>
      <c r="AA2006" s="39"/>
      <c r="AD2006" s="1"/>
      <c r="AE2006" s="3"/>
      <c r="AG2006" s="39"/>
      <c r="AJ2006" s="1"/>
      <c r="AK2006" s="3"/>
      <c r="AM2006" s="39"/>
      <c r="AP2006" s="1"/>
      <c r="AQ2006" s="3"/>
      <c r="AS2006" s="39"/>
      <c r="AW2006" s="1"/>
    </row>
    <row r="2007" spans="1:49" ht="15" customHeight="1">
      <c r="A2007" s="36"/>
      <c r="B2007" s="42"/>
      <c r="C2007" s="42"/>
      <c r="D2007" s="42"/>
      <c r="E2007" s="42"/>
      <c r="F2007" s="42"/>
      <c r="H2007" s="37"/>
      <c r="L2007" s="44"/>
      <c r="M2007" s="36"/>
      <c r="O2007" s="36"/>
      <c r="R2007" s="38"/>
      <c r="S2007" s="3"/>
      <c r="U2007" s="39"/>
      <c r="V2007" s="40"/>
      <c r="W2007" s="40"/>
      <c r="X2007" s="1"/>
      <c r="Y2007" s="3"/>
      <c r="AA2007" s="39"/>
      <c r="AD2007" s="1"/>
      <c r="AE2007" s="3"/>
      <c r="AG2007" s="39"/>
      <c r="AJ2007" s="1"/>
      <c r="AK2007" s="3"/>
      <c r="AM2007" s="39"/>
      <c r="AP2007" s="1"/>
      <c r="AQ2007" s="3"/>
      <c r="AS2007" s="39"/>
      <c r="AW2007" s="1"/>
    </row>
    <row r="2008" spans="1:49" ht="15" customHeight="1">
      <c r="A2008" s="36"/>
      <c r="B2008" s="42"/>
      <c r="C2008" s="42"/>
      <c r="D2008" s="42"/>
      <c r="E2008" s="42"/>
      <c r="F2008" s="42"/>
      <c r="H2008" s="37"/>
      <c r="L2008" s="44"/>
      <c r="M2008" s="36"/>
      <c r="O2008" s="36"/>
      <c r="R2008" s="38"/>
      <c r="S2008" s="3"/>
      <c r="U2008" s="39"/>
      <c r="V2008" s="40"/>
      <c r="W2008" s="40"/>
      <c r="X2008" s="1"/>
      <c r="Y2008" s="3"/>
      <c r="AA2008" s="39"/>
      <c r="AD2008" s="1"/>
      <c r="AE2008" s="3"/>
      <c r="AG2008" s="39"/>
      <c r="AJ2008" s="1"/>
      <c r="AK2008" s="3"/>
      <c r="AM2008" s="39"/>
      <c r="AP2008" s="1"/>
      <c r="AQ2008" s="3"/>
      <c r="AS2008" s="39"/>
      <c r="AW2008" s="1"/>
    </row>
    <row r="2009" spans="1:49" ht="15" customHeight="1">
      <c r="A2009" s="36"/>
      <c r="B2009" s="42"/>
      <c r="C2009" s="42"/>
      <c r="D2009" s="42"/>
      <c r="E2009" s="42"/>
      <c r="F2009" s="42"/>
      <c r="H2009" s="37"/>
      <c r="L2009" s="44"/>
      <c r="M2009" s="36"/>
      <c r="O2009" s="36"/>
      <c r="R2009" s="38"/>
      <c r="S2009" s="3"/>
      <c r="U2009" s="39"/>
      <c r="V2009" s="40"/>
      <c r="W2009" s="40"/>
      <c r="X2009" s="1"/>
      <c r="Y2009" s="3"/>
      <c r="AA2009" s="39"/>
      <c r="AD2009" s="1"/>
      <c r="AE2009" s="3"/>
      <c r="AG2009" s="39"/>
      <c r="AJ2009" s="1"/>
      <c r="AK2009" s="3"/>
      <c r="AM2009" s="39"/>
      <c r="AP2009" s="1"/>
      <c r="AQ2009" s="3"/>
      <c r="AS2009" s="39"/>
      <c r="AW2009" s="1"/>
    </row>
    <row r="2010" spans="1:49" ht="15" customHeight="1">
      <c r="A2010" s="36"/>
      <c r="B2010" s="42"/>
      <c r="C2010" s="42"/>
      <c r="D2010" s="42"/>
      <c r="E2010" s="42"/>
      <c r="F2010" s="42"/>
      <c r="H2010" s="37"/>
      <c r="L2010" s="44"/>
      <c r="M2010" s="36"/>
      <c r="O2010" s="36"/>
      <c r="R2010" s="38"/>
      <c r="S2010" s="3"/>
      <c r="U2010" s="39"/>
      <c r="V2010" s="40"/>
      <c r="W2010" s="40"/>
      <c r="X2010" s="1"/>
      <c r="Y2010" s="3"/>
      <c r="AA2010" s="39"/>
      <c r="AD2010" s="1"/>
      <c r="AE2010" s="3"/>
      <c r="AG2010" s="39"/>
      <c r="AJ2010" s="1"/>
      <c r="AK2010" s="3"/>
      <c r="AM2010" s="39"/>
      <c r="AP2010" s="1"/>
      <c r="AQ2010" s="3"/>
      <c r="AS2010" s="39"/>
      <c r="AW2010" s="1"/>
    </row>
    <row r="2011" spans="1:49" ht="15" customHeight="1">
      <c r="A2011" s="36"/>
      <c r="B2011" s="42"/>
      <c r="C2011" s="42"/>
      <c r="D2011" s="42"/>
      <c r="E2011" s="42"/>
      <c r="F2011" s="42"/>
      <c r="H2011" s="37"/>
      <c r="L2011" s="43"/>
      <c r="M2011" s="36"/>
      <c r="O2011" s="36"/>
      <c r="R2011" s="38"/>
      <c r="S2011" s="3"/>
      <c r="U2011" s="39"/>
      <c r="V2011" s="40"/>
      <c r="W2011" s="40"/>
      <c r="X2011" s="1"/>
      <c r="Y2011" s="3"/>
      <c r="AA2011" s="39"/>
      <c r="AD2011" s="1"/>
      <c r="AE2011" s="3"/>
      <c r="AG2011" s="39"/>
      <c r="AJ2011" s="1"/>
      <c r="AK2011" s="3"/>
      <c r="AM2011" s="39"/>
      <c r="AP2011" s="1"/>
      <c r="AQ2011" s="3"/>
      <c r="AS2011" s="39"/>
      <c r="AW2011" s="1"/>
    </row>
    <row r="2012" spans="1:49" ht="15" customHeight="1">
      <c r="A2012" s="36"/>
      <c r="B2012" s="42"/>
      <c r="C2012" s="42"/>
      <c r="D2012" s="42"/>
      <c r="E2012" s="42"/>
      <c r="F2012" s="42"/>
      <c r="H2012" s="37"/>
      <c r="L2012" s="44"/>
      <c r="M2012" s="36"/>
      <c r="O2012" s="36"/>
      <c r="R2012" s="38"/>
      <c r="S2012" s="3"/>
      <c r="U2012" s="39"/>
      <c r="V2012" s="40"/>
      <c r="W2012" s="40"/>
      <c r="X2012" s="1"/>
      <c r="Y2012" s="3"/>
      <c r="AA2012" s="39"/>
      <c r="AD2012" s="1"/>
      <c r="AE2012" s="3"/>
      <c r="AG2012" s="39"/>
      <c r="AJ2012" s="1"/>
      <c r="AK2012" s="3"/>
      <c r="AM2012" s="39"/>
      <c r="AP2012" s="1"/>
      <c r="AQ2012" s="3"/>
      <c r="AS2012" s="39"/>
      <c r="AW2012" s="1"/>
    </row>
    <row r="2013" spans="1:49" ht="15" customHeight="1">
      <c r="A2013" s="36"/>
      <c r="B2013" s="42"/>
      <c r="C2013" s="42"/>
      <c r="D2013" s="42"/>
      <c r="E2013" s="42"/>
      <c r="F2013" s="42"/>
      <c r="H2013" s="37"/>
      <c r="L2013" s="44"/>
      <c r="M2013" s="36"/>
      <c r="O2013" s="36"/>
      <c r="R2013" s="38"/>
      <c r="S2013" s="3"/>
      <c r="U2013" s="39"/>
      <c r="V2013" s="40"/>
      <c r="W2013" s="40"/>
      <c r="X2013" s="1"/>
      <c r="Y2013" s="3"/>
      <c r="AA2013" s="39"/>
      <c r="AD2013" s="1"/>
      <c r="AE2013" s="3"/>
      <c r="AG2013" s="39"/>
      <c r="AJ2013" s="1"/>
      <c r="AK2013" s="3"/>
      <c r="AM2013" s="39"/>
      <c r="AP2013" s="1"/>
      <c r="AQ2013" s="3"/>
      <c r="AS2013" s="39"/>
      <c r="AW2013" s="1"/>
    </row>
    <row r="2014" spans="1:49" ht="15" customHeight="1">
      <c r="A2014" s="36"/>
      <c r="B2014" s="42"/>
      <c r="C2014" s="42"/>
      <c r="D2014" s="42"/>
      <c r="E2014" s="42"/>
      <c r="F2014" s="42"/>
      <c r="H2014" s="37"/>
      <c r="L2014" s="44"/>
      <c r="M2014" s="36"/>
      <c r="O2014" s="36"/>
      <c r="R2014" s="38"/>
      <c r="S2014" s="3"/>
      <c r="U2014" s="39"/>
      <c r="V2014" s="40"/>
      <c r="W2014" s="40"/>
      <c r="X2014" s="1"/>
      <c r="Y2014" s="3"/>
      <c r="AA2014" s="39"/>
      <c r="AD2014" s="1"/>
      <c r="AE2014" s="3"/>
      <c r="AG2014" s="39"/>
      <c r="AJ2014" s="1"/>
      <c r="AK2014" s="3"/>
      <c r="AM2014" s="39"/>
      <c r="AP2014" s="1"/>
      <c r="AQ2014" s="3"/>
      <c r="AS2014" s="39"/>
      <c r="AW2014" s="1"/>
    </row>
    <row r="2015" spans="1:49" ht="15" customHeight="1">
      <c r="A2015" s="36"/>
      <c r="B2015" s="42"/>
      <c r="C2015" s="42"/>
      <c r="D2015" s="42"/>
      <c r="E2015" s="42"/>
      <c r="F2015" s="42"/>
      <c r="H2015" s="37"/>
      <c r="L2015" s="44"/>
      <c r="M2015" s="36"/>
      <c r="O2015" s="36"/>
      <c r="R2015" s="38"/>
      <c r="S2015" s="3"/>
      <c r="U2015" s="39"/>
      <c r="V2015" s="40"/>
      <c r="W2015" s="40"/>
      <c r="X2015" s="1"/>
      <c r="Y2015" s="3"/>
      <c r="AA2015" s="39"/>
      <c r="AD2015" s="1"/>
      <c r="AE2015" s="3"/>
      <c r="AG2015" s="39"/>
      <c r="AJ2015" s="1"/>
      <c r="AK2015" s="3"/>
      <c r="AM2015" s="39"/>
      <c r="AP2015" s="1"/>
      <c r="AQ2015" s="3"/>
      <c r="AS2015" s="39"/>
      <c r="AW2015" s="1"/>
    </row>
    <row r="2016" spans="1:49" ht="15" customHeight="1">
      <c r="A2016" s="36"/>
      <c r="B2016" s="42"/>
      <c r="C2016" s="42"/>
      <c r="D2016" s="42"/>
      <c r="E2016" s="42"/>
      <c r="F2016" s="42"/>
      <c r="H2016" s="37"/>
      <c r="L2016" s="44"/>
      <c r="M2016" s="36"/>
      <c r="O2016" s="36"/>
      <c r="R2016" s="38"/>
      <c r="S2016" s="3"/>
      <c r="U2016" s="39"/>
      <c r="V2016" s="40"/>
      <c r="W2016" s="40"/>
      <c r="X2016" s="1"/>
      <c r="Y2016" s="3"/>
      <c r="AA2016" s="39"/>
      <c r="AD2016" s="1"/>
      <c r="AE2016" s="3"/>
      <c r="AG2016" s="39"/>
      <c r="AJ2016" s="1"/>
      <c r="AK2016" s="3"/>
      <c r="AM2016" s="39"/>
      <c r="AP2016" s="1"/>
      <c r="AQ2016" s="3"/>
      <c r="AS2016" s="39"/>
      <c r="AW2016" s="1"/>
    </row>
    <row r="2017" spans="1:49" ht="15" customHeight="1">
      <c r="A2017" s="36"/>
      <c r="B2017" s="42"/>
      <c r="C2017" s="42"/>
      <c r="D2017" s="42"/>
      <c r="E2017" s="42"/>
      <c r="F2017" s="42"/>
      <c r="H2017" s="37"/>
      <c r="L2017" s="43"/>
      <c r="M2017" s="36"/>
      <c r="O2017" s="36"/>
      <c r="R2017" s="38"/>
      <c r="S2017" s="3"/>
      <c r="U2017" s="39"/>
      <c r="V2017" s="40"/>
      <c r="W2017" s="40"/>
      <c r="X2017" s="1"/>
      <c r="Y2017" s="3"/>
      <c r="AA2017" s="39"/>
      <c r="AD2017" s="1"/>
      <c r="AE2017" s="3"/>
      <c r="AG2017" s="39"/>
      <c r="AJ2017" s="1"/>
      <c r="AK2017" s="3"/>
      <c r="AM2017" s="39"/>
      <c r="AP2017" s="1"/>
      <c r="AQ2017" s="3"/>
      <c r="AS2017" s="39"/>
      <c r="AW2017" s="1"/>
    </row>
    <row r="2018" spans="1:49" ht="15" customHeight="1">
      <c r="A2018" s="36"/>
      <c r="B2018" s="42"/>
      <c r="C2018" s="42"/>
      <c r="D2018" s="42"/>
      <c r="E2018" s="42"/>
      <c r="F2018" s="42"/>
      <c r="H2018" s="37"/>
      <c r="L2018" s="44"/>
      <c r="M2018" s="36"/>
      <c r="O2018" s="36"/>
      <c r="R2018" s="38"/>
      <c r="S2018" s="3"/>
      <c r="U2018" s="39"/>
      <c r="V2018" s="40"/>
      <c r="W2018" s="40"/>
      <c r="X2018" s="1"/>
      <c r="Y2018" s="3"/>
      <c r="AA2018" s="39"/>
      <c r="AD2018" s="1"/>
      <c r="AE2018" s="3"/>
      <c r="AG2018" s="39"/>
      <c r="AJ2018" s="1"/>
      <c r="AK2018" s="3"/>
      <c r="AM2018" s="39"/>
      <c r="AP2018" s="1"/>
      <c r="AQ2018" s="3"/>
      <c r="AS2018" s="39"/>
      <c r="AW2018" s="1"/>
    </row>
    <row r="2019" spans="1:49" ht="15" customHeight="1">
      <c r="A2019" s="36"/>
      <c r="B2019" s="42"/>
      <c r="C2019" s="42"/>
      <c r="D2019" s="42"/>
      <c r="E2019" s="42"/>
      <c r="F2019" s="42"/>
      <c r="H2019" s="37"/>
      <c r="L2019" s="44"/>
      <c r="M2019" s="36"/>
      <c r="O2019" s="36"/>
      <c r="R2019" s="38"/>
      <c r="S2019" s="3"/>
      <c r="U2019" s="39"/>
      <c r="V2019" s="40"/>
      <c r="W2019" s="40"/>
      <c r="X2019" s="1"/>
      <c r="Y2019" s="3"/>
      <c r="AA2019" s="39"/>
      <c r="AD2019" s="1"/>
      <c r="AE2019" s="3"/>
      <c r="AG2019" s="39"/>
      <c r="AJ2019" s="1"/>
      <c r="AK2019" s="3"/>
      <c r="AM2019" s="39"/>
      <c r="AP2019" s="1"/>
      <c r="AQ2019" s="3"/>
      <c r="AS2019" s="39"/>
      <c r="AW2019" s="1"/>
    </row>
    <row r="2020" spans="1:49" ht="15" customHeight="1">
      <c r="A2020" s="36"/>
      <c r="B2020" s="42"/>
      <c r="C2020" s="42"/>
      <c r="D2020" s="42"/>
      <c r="E2020" s="42"/>
      <c r="F2020" s="42"/>
      <c r="H2020" s="37"/>
      <c r="L2020" s="44"/>
      <c r="M2020" s="36"/>
      <c r="O2020" s="36"/>
      <c r="R2020" s="38"/>
      <c r="S2020" s="3"/>
      <c r="U2020" s="39"/>
      <c r="V2020" s="40"/>
      <c r="W2020" s="40"/>
      <c r="X2020" s="1"/>
      <c r="Y2020" s="3"/>
      <c r="AA2020" s="39"/>
      <c r="AD2020" s="1"/>
      <c r="AE2020" s="3"/>
      <c r="AG2020" s="39"/>
      <c r="AJ2020" s="1"/>
      <c r="AK2020" s="3"/>
      <c r="AM2020" s="39"/>
      <c r="AP2020" s="1"/>
      <c r="AQ2020" s="3"/>
      <c r="AS2020" s="39"/>
      <c r="AW2020" s="1"/>
    </row>
    <row r="2021" spans="1:49" ht="15" customHeight="1">
      <c r="A2021" s="36"/>
      <c r="B2021" s="42"/>
      <c r="C2021" s="42"/>
      <c r="D2021" s="42"/>
      <c r="E2021" s="42"/>
      <c r="F2021" s="42"/>
      <c r="H2021" s="37"/>
      <c r="L2021" s="44"/>
      <c r="M2021" s="36"/>
      <c r="O2021" s="36"/>
      <c r="R2021" s="38"/>
      <c r="S2021" s="3"/>
      <c r="U2021" s="39"/>
      <c r="V2021" s="40"/>
      <c r="W2021" s="40"/>
      <c r="X2021" s="1"/>
      <c r="Y2021" s="3"/>
      <c r="AA2021" s="39"/>
      <c r="AD2021" s="1"/>
      <c r="AE2021" s="3"/>
      <c r="AG2021" s="39"/>
      <c r="AJ2021" s="1"/>
      <c r="AK2021" s="3"/>
      <c r="AM2021" s="39"/>
      <c r="AP2021" s="1"/>
      <c r="AQ2021" s="3"/>
      <c r="AS2021" s="39"/>
      <c r="AW2021" s="1"/>
    </row>
    <row r="2022" spans="1:49" ht="15" customHeight="1">
      <c r="A2022" s="36"/>
      <c r="B2022" s="42"/>
      <c r="C2022" s="42"/>
      <c r="D2022" s="42"/>
      <c r="E2022" s="42"/>
      <c r="F2022" s="42"/>
      <c r="H2022" s="37"/>
      <c r="L2022" s="44"/>
      <c r="M2022" s="36"/>
      <c r="O2022" s="36"/>
      <c r="R2022" s="38"/>
      <c r="S2022" s="3"/>
      <c r="U2022" s="39"/>
      <c r="V2022" s="40"/>
      <c r="W2022" s="40"/>
      <c r="X2022" s="1"/>
      <c r="Y2022" s="3"/>
      <c r="AA2022" s="39"/>
      <c r="AD2022" s="1"/>
      <c r="AE2022" s="3"/>
      <c r="AG2022" s="39"/>
      <c r="AJ2022" s="1"/>
      <c r="AK2022" s="3"/>
      <c r="AM2022" s="39"/>
      <c r="AP2022" s="1"/>
      <c r="AQ2022" s="3"/>
      <c r="AS2022" s="39"/>
      <c r="AW2022" s="1"/>
    </row>
    <row r="2023" spans="1:49" ht="15" customHeight="1">
      <c r="A2023" s="36"/>
      <c r="B2023" s="42"/>
      <c r="C2023" s="42"/>
      <c r="D2023" s="42"/>
      <c r="E2023" s="42"/>
      <c r="F2023" s="42"/>
      <c r="H2023" s="37"/>
      <c r="L2023" s="44"/>
      <c r="M2023" s="36"/>
      <c r="O2023" s="36"/>
      <c r="R2023" s="38"/>
      <c r="S2023" s="3"/>
      <c r="U2023" s="39"/>
      <c r="V2023" s="40"/>
      <c r="W2023" s="40"/>
      <c r="X2023" s="1"/>
      <c r="Y2023" s="3"/>
      <c r="AA2023" s="39"/>
      <c r="AD2023" s="1"/>
      <c r="AE2023" s="3"/>
      <c r="AG2023" s="39"/>
      <c r="AJ2023" s="1"/>
      <c r="AK2023" s="3"/>
      <c r="AM2023" s="39"/>
      <c r="AP2023" s="1"/>
      <c r="AQ2023" s="3"/>
      <c r="AS2023" s="39"/>
      <c r="AW2023" s="1"/>
    </row>
    <row r="2024" spans="1:49" ht="15" customHeight="1">
      <c r="A2024" s="36"/>
      <c r="B2024" s="42"/>
      <c r="C2024" s="42"/>
      <c r="D2024" s="42"/>
      <c r="E2024" s="42"/>
      <c r="F2024" s="42"/>
      <c r="H2024" s="37"/>
      <c r="L2024" s="43"/>
      <c r="M2024" s="36"/>
      <c r="O2024" s="36"/>
      <c r="R2024" s="38"/>
      <c r="S2024" s="3"/>
      <c r="U2024" s="39"/>
      <c r="V2024" s="40"/>
      <c r="W2024" s="40"/>
      <c r="X2024" s="1"/>
      <c r="Y2024" s="3"/>
      <c r="AA2024" s="39"/>
      <c r="AD2024" s="1"/>
      <c r="AE2024" s="3"/>
      <c r="AG2024" s="39"/>
      <c r="AJ2024" s="1"/>
      <c r="AK2024" s="3"/>
      <c r="AM2024" s="39"/>
      <c r="AP2024" s="1"/>
      <c r="AQ2024" s="3"/>
      <c r="AS2024" s="39"/>
      <c r="AW2024" s="1"/>
    </row>
    <row r="2025" spans="1:49" ht="15" customHeight="1">
      <c r="A2025" s="36"/>
      <c r="B2025" s="42"/>
      <c r="C2025" s="42"/>
      <c r="D2025" s="42"/>
      <c r="E2025" s="42"/>
      <c r="F2025" s="42"/>
      <c r="H2025" s="37"/>
      <c r="L2025" s="44"/>
      <c r="M2025" s="36"/>
      <c r="O2025" s="36"/>
      <c r="R2025" s="38"/>
      <c r="S2025" s="3"/>
      <c r="U2025" s="39"/>
      <c r="V2025" s="40"/>
      <c r="W2025" s="40"/>
      <c r="X2025" s="1"/>
      <c r="Y2025" s="3"/>
      <c r="AA2025" s="39"/>
      <c r="AD2025" s="1"/>
      <c r="AE2025" s="3"/>
      <c r="AG2025" s="39"/>
      <c r="AJ2025" s="1"/>
      <c r="AK2025" s="3"/>
      <c r="AM2025" s="39"/>
      <c r="AP2025" s="1"/>
      <c r="AQ2025" s="3"/>
      <c r="AS2025" s="39"/>
      <c r="AW2025" s="1"/>
    </row>
    <row r="2026" spans="1:49" ht="15" customHeight="1">
      <c r="A2026" s="36"/>
      <c r="B2026" s="42"/>
      <c r="C2026" s="42"/>
      <c r="D2026" s="42"/>
      <c r="E2026" s="42"/>
      <c r="F2026" s="42"/>
      <c r="H2026" s="37"/>
      <c r="L2026" s="44"/>
      <c r="M2026" s="36"/>
      <c r="O2026" s="36"/>
      <c r="R2026" s="38"/>
      <c r="S2026" s="3"/>
      <c r="U2026" s="39"/>
      <c r="V2026" s="40"/>
      <c r="W2026" s="40"/>
      <c r="X2026" s="1"/>
      <c r="Y2026" s="3"/>
      <c r="AA2026" s="39"/>
      <c r="AD2026" s="1"/>
      <c r="AE2026" s="3"/>
      <c r="AG2026" s="39"/>
      <c r="AJ2026" s="1"/>
      <c r="AK2026" s="3"/>
      <c r="AM2026" s="39"/>
      <c r="AP2026" s="1"/>
      <c r="AQ2026" s="3"/>
      <c r="AS2026" s="39"/>
      <c r="AW2026" s="1"/>
    </row>
    <row r="2027" spans="1:49" ht="15" customHeight="1">
      <c r="A2027" s="36"/>
      <c r="B2027" s="42"/>
      <c r="C2027" s="42"/>
      <c r="D2027" s="42"/>
      <c r="E2027" s="42"/>
      <c r="F2027" s="42"/>
      <c r="H2027" s="37"/>
      <c r="L2027" s="44"/>
      <c r="M2027" s="36"/>
      <c r="O2027" s="36"/>
      <c r="R2027" s="38"/>
      <c r="S2027" s="3"/>
      <c r="U2027" s="39"/>
      <c r="V2027" s="40"/>
      <c r="W2027" s="40"/>
      <c r="X2027" s="1"/>
      <c r="Y2027" s="3"/>
      <c r="AA2027" s="39"/>
      <c r="AD2027" s="1"/>
      <c r="AE2027" s="3"/>
      <c r="AG2027" s="39"/>
      <c r="AJ2027" s="1"/>
      <c r="AK2027" s="3"/>
      <c r="AM2027" s="39"/>
      <c r="AP2027" s="1"/>
      <c r="AQ2027" s="3"/>
      <c r="AS2027" s="39"/>
      <c r="AW2027" s="1"/>
    </row>
    <row r="2028" spans="1:49" ht="15" customHeight="1">
      <c r="A2028" s="36"/>
      <c r="B2028" s="42"/>
      <c r="C2028" s="42"/>
      <c r="D2028" s="42"/>
      <c r="E2028" s="42"/>
      <c r="F2028" s="42"/>
      <c r="H2028" s="37"/>
      <c r="L2028" s="44"/>
      <c r="M2028" s="36"/>
      <c r="O2028" s="36"/>
      <c r="R2028" s="38"/>
      <c r="S2028" s="3"/>
      <c r="U2028" s="39"/>
      <c r="V2028" s="40"/>
      <c r="W2028" s="40"/>
      <c r="X2028" s="1"/>
      <c r="Y2028" s="3"/>
      <c r="AA2028" s="39"/>
      <c r="AD2028" s="1"/>
      <c r="AE2028" s="3"/>
      <c r="AG2028" s="39"/>
      <c r="AJ2028" s="1"/>
      <c r="AK2028" s="3"/>
      <c r="AM2028" s="39"/>
      <c r="AP2028" s="1"/>
      <c r="AQ2028" s="3"/>
      <c r="AS2028" s="39"/>
      <c r="AW2028" s="1"/>
    </row>
    <row r="2029" spans="1:49" ht="15" customHeight="1">
      <c r="A2029" s="36"/>
      <c r="B2029" s="42"/>
      <c r="C2029" s="42"/>
      <c r="D2029" s="42"/>
      <c r="E2029" s="42"/>
      <c r="F2029" s="42"/>
      <c r="H2029" s="37"/>
      <c r="L2029" s="44"/>
      <c r="M2029" s="36"/>
      <c r="O2029" s="36"/>
      <c r="R2029" s="38"/>
      <c r="S2029" s="3"/>
      <c r="U2029" s="39"/>
      <c r="V2029" s="40"/>
      <c r="W2029" s="40"/>
      <c r="X2029" s="1"/>
      <c r="Y2029" s="3"/>
      <c r="AA2029" s="39"/>
      <c r="AD2029" s="1"/>
      <c r="AE2029" s="3"/>
      <c r="AG2029" s="39"/>
      <c r="AJ2029" s="1"/>
      <c r="AK2029" s="3"/>
      <c r="AM2029" s="39"/>
      <c r="AP2029" s="1"/>
      <c r="AQ2029" s="3"/>
      <c r="AS2029" s="39"/>
      <c r="AW2029" s="1"/>
    </row>
    <row r="2030" spans="1:49" ht="15" customHeight="1">
      <c r="A2030" s="36"/>
      <c r="B2030" s="42"/>
      <c r="C2030" s="42"/>
      <c r="D2030" s="42"/>
      <c r="E2030" s="42"/>
      <c r="F2030" s="42"/>
      <c r="H2030" s="37"/>
      <c r="L2030" s="43"/>
      <c r="M2030" s="36"/>
      <c r="O2030" s="36"/>
      <c r="R2030" s="38"/>
      <c r="S2030" s="3"/>
      <c r="U2030" s="39"/>
      <c r="V2030" s="40"/>
      <c r="W2030" s="40"/>
      <c r="X2030" s="1"/>
      <c r="Y2030" s="3"/>
      <c r="AA2030" s="39"/>
      <c r="AD2030" s="1"/>
      <c r="AE2030" s="3"/>
      <c r="AG2030" s="39"/>
      <c r="AJ2030" s="1"/>
      <c r="AK2030" s="3"/>
      <c r="AM2030" s="39"/>
      <c r="AP2030" s="1"/>
      <c r="AQ2030" s="3"/>
      <c r="AS2030" s="39"/>
      <c r="AW2030" s="1"/>
    </row>
    <row r="2031" spans="1:49" ht="15" customHeight="1">
      <c r="A2031" s="36"/>
      <c r="B2031" s="42"/>
      <c r="C2031" s="42"/>
      <c r="D2031" s="42"/>
      <c r="E2031" s="42"/>
      <c r="F2031" s="42"/>
      <c r="H2031" s="37"/>
      <c r="L2031" s="44"/>
      <c r="M2031" s="36"/>
      <c r="O2031" s="36"/>
      <c r="R2031" s="38"/>
      <c r="S2031" s="3"/>
      <c r="U2031" s="39"/>
      <c r="V2031" s="40"/>
      <c r="W2031" s="40"/>
      <c r="X2031" s="1"/>
      <c r="Y2031" s="3"/>
      <c r="AA2031" s="39"/>
      <c r="AD2031" s="1"/>
      <c r="AE2031" s="3"/>
      <c r="AG2031" s="39"/>
      <c r="AJ2031" s="1"/>
      <c r="AK2031" s="3"/>
      <c r="AM2031" s="39"/>
      <c r="AP2031" s="1"/>
      <c r="AQ2031" s="3"/>
      <c r="AS2031" s="39"/>
      <c r="AW2031" s="1"/>
    </row>
    <row r="2032" spans="1:49" ht="15" customHeight="1">
      <c r="A2032" s="36"/>
      <c r="B2032" s="42"/>
      <c r="C2032" s="42"/>
      <c r="D2032" s="42"/>
      <c r="E2032" s="42"/>
      <c r="F2032" s="42"/>
      <c r="H2032" s="37"/>
      <c r="L2032" s="44"/>
      <c r="M2032" s="36"/>
      <c r="O2032" s="36"/>
      <c r="R2032" s="38"/>
      <c r="S2032" s="3"/>
      <c r="U2032" s="39"/>
      <c r="V2032" s="40"/>
      <c r="W2032" s="40"/>
      <c r="X2032" s="1"/>
      <c r="Y2032" s="3"/>
      <c r="AA2032" s="39"/>
      <c r="AD2032" s="1"/>
      <c r="AE2032" s="3"/>
      <c r="AG2032" s="39"/>
      <c r="AJ2032" s="1"/>
      <c r="AK2032" s="3"/>
      <c r="AM2032" s="39"/>
      <c r="AP2032" s="1"/>
      <c r="AQ2032" s="3"/>
      <c r="AS2032" s="39"/>
      <c r="AW2032" s="1"/>
    </row>
    <row r="2033" spans="1:49" ht="15" customHeight="1">
      <c r="A2033" s="36"/>
      <c r="B2033" s="42"/>
      <c r="C2033" s="42"/>
      <c r="D2033" s="42"/>
      <c r="E2033" s="42"/>
      <c r="F2033" s="42"/>
      <c r="H2033" s="37"/>
      <c r="L2033" s="44"/>
      <c r="M2033" s="36"/>
      <c r="O2033" s="36"/>
      <c r="R2033" s="38"/>
      <c r="S2033" s="3"/>
      <c r="U2033" s="39"/>
      <c r="V2033" s="40"/>
      <c r="W2033" s="40"/>
      <c r="X2033" s="1"/>
      <c r="Y2033" s="3"/>
      <c r="AA2033" s="39"/>
      <c r="AD2033" s="1"/>
      <c r="AE2033" s="3"/>
      <c r="AG2033" s="39"/>
      <c r="AJ2033" s="1"/>
      <c r="AK2033" s="3"/>
      <c r="AM2033" s="39"/>
      <c r="AP2033" s="1"/>
      <c r="AQ2033" s="3"/>
      <c r="AS2033" s="39"/>
      <c r="AW2033" s="1"/>
    </row>
    <row r="2034" spans="1:49" ht="15" customHeight="1">
      <c r="A2034" s="36"/>
      <c r="B2034" s="42"/>
      <c r="C2034" s="42"/>
      <c r="D2034" s="42"/>
      <c r="E2034" s="42"/>
      <c r="F2034" s="42"/>
      <c r="H2034" s="37"/>
      <c r="L2034" s="44"/>
      <c r="M2034" s="36"/>
      <c r="O2034" s="36"/>
      <c r="R2034" s="38"/>
      <c r="S2034" s="3"/>
      <c r="U2034" s="39"/>
      <c r="V2034" s="40"/>
      <c r="W2034" s="40"/>
      <c r="X2034" s="1"/>
      <c r="Y2034" s="3"/>
      <c r="AA2034" s="39"/>
      <c r="AD2034" s="1"/>
      <c r="AE2034" s="3"/>
      <c r="AG2034" s="39"/>
      <c r="AJ2034" s="1"/>
      <c r="AK2034" s="3"/>
      <c r="AM2034" s="39"/>
      <c r="AP2034" s="1"/>
      <c r="AQ2034" s="3"/>
      <c r="AS2034" s="39"/>
      <c r="AW2034" s="1"/>
    </row>
    <row r="2035" spans="1:49" ht="15" customHeight="1">
      <c r="A2035" s="36"/>
      <c r="B2035" s="42"/>
      <c r="C2035" s="42"/>
      <c r="D2035" s="42"/>
      <c r="E2035" s="42"/>
      <c r="F2035" s="42"/>
      <c r="H2035" s="37"/>
      <c r="L2035" s="44"/>
      <c r="M2035" s="36"/>
      <c r="O2035" s="36"/>
      <c r="R2035" s="38"/>
      <c r="S2035" s="3"/>
      <c r="U2035" s="39"/>
      <c r="V2035" s="40"/>
      <c r="W2035" s="40"/>
      <c r="X2035" s="1"/>
      <c r="Y2035" s="3"/>
      <c r="AA2035" s="39"/>
      <c r="AD2035" s="1"/>
      <c r="AE2035" s="3"/>
      <c r="AG2035" s="39"/>
      <c r="AJ2035" s="1"/>
      <c r="AK2035" s="3"/>
      <c r="AM2035" s="39"/>
      <c r="AP2035" s="1"/>
      <c r="AQ2035" s="3"/>
      <c r="AS2035" s="39"/>
      <c r="AW2035" s="1"/>
    </row>
    <row r="2036" spans="1:49" ht="15" customHeight="1">
      <c r="A2036" s="36"/>
      <c r="B2036" s="42"/>
      <c r="C2036" s="42"/>
      <c r="D2036" s="42"/>
      <c r="E2036" s="42"/>
      <c r="F2036" s="42"/>
      <c r="H2036" s="37"/>
      <c r="L2036" s="44"/>
      <c r="M2036" s="36"/>
      <c r="O2036" s="36"/>
      <c r="R2036" s="38"/>
      <c r="S2036" s="3"/>
      <c r="U2036" s="39"/>
      <c r="V2036" s="40"/>
      <c r="W2036" s="40"/>
      <c r="X2036" s="1"/>
      <c r="Y2036" s="3"/>
      <c r="AA2036" s="39"/>
      <c r="AD2036" s="1"/>
      <c r="AE2036" s="3"/>
      <c r="AG2036" s="39"/>
      <c r="AJ2036" s="1"/>
      <c r="AK2036" s="3"/>
      <c r="AM2036" s="39"/>
      <c r="AP2036" s="1"/>
      <c r="AQ2036" s="3"/>
      <c r="AS2036" s="39"/>
      <c r="AW2036" s="1"/>
    </row>
    <row r="2037" spans="1:49" ht="15" customHeight="1">
      <c r="A2037" s="36"/>
      <c r="B2037" s="42"/>
      <c r="C2037" s="42"/>
      <c r="D2037" s="42"/>
      <c r="E2037" s="42"/>
      <c r="F2037" s="42"/>
      <c r="H2037" s="37"/>
      <c r="L2037" s="43"/>
      <c r="M2037" s="36"/>
      <c r="O2037" s="36"/>
      <c r="R2037" s="38"/>
      <c r="S2037" s="3"/>
      <c r="U2037" s="39"/>
      <c r="V2037" s="40"/>
      <c r="W2037" s="40"/>
      <c r="X2037" s="1"/>
      <c r="Y2037" s="3"/>
      <c r="AA2037" s="39"/>
      <c r="AD2037" s="1"/>
      <c r="AE2037" s="3"/>
      <c r="AG2037" s="39"/>
      <c r="AJ2037" s="1"/>
      <c r="AK2037" s="3"/>
      <c r="AM2037" s="39"/>
      <c r="AP2037" s="1"/>
      <c r="AQ2037" s="3"/>
      <c r="AS2037" s="39"/>
      <c r="AW2037" s="1"/>
    </row>
    <row r="2038" spans="1:49" ht="15" customHeight="1">
      <c r="A2038" s="36"/>
      <c r="B2038" s="42"/>
      <c r="C2038" s="42"/>
      <c r="D2038" s="42"/>
      <c r="E2038" s="42"/>
      <c r="F2038" s="42"/>
      <c r="H2038" s="37"/>
      <c r="L2038" s="44"/>
      <c r="M2038" s="36"/>
      <c r="O2038" s="36"/>
      <c r="R2038" s="38"/>
      <c r="S2038" s="3"/>
      <c r="U2038" s="39"/>
      <c r="V2038" s="40"/>
      <c r="W2038" s="40"/>
      <c r="X2038" s="1"/>
      <c r="Y2038" s="3"/>
      <c r="AA2038" s="39"/>
      <c r="AD2038" s="1"/>
      <c r="AE2038" s="3"/>
      <c r="AG2038" s="39"/>
      <c r="AJ2038" s="1"/>
      <c r="AK2038" s="3"/>
      <c r="AM2038" s="39"/>
      <c r="AP2038" s="1"/>
      <c r="AQ2038" s="3"/>
      <c r="AS2038" s="39"/>
      <c r="AW2038" s="1"/>
    </row>
    <row r="2039" spans="1:49" ht="15" customHeight="1">
      <c r="A2039" s="36"/>
      <c r="B2039" s="42"/>
      <c r="C2039" s="42"/>
      <c r="D2039" s="42"/>
      <c r="E2039" s="42"/>
      <c r="F2039" s="42"/>
      <c r="H2039" s="37"/>
      <c r="L2039" s="44"/>
      <c r="M2039" s="36"/>
      <c r="O2039" s="36"/>
      <c r="R2039" s="38"/>
      <c r="S2039" s="3"/>
      <c r="U2039" s="39"/>
      <c r="V2039" s="40"/>
      <c r="W2039" s="40"/>
      <c r="X2039" s="1"/>
      <c r="Y2039" s="3"/>
      <c r="AA2039" s="39"/>
      <c r="AD2039" s="1"/>
      <c r="AE2039" s="3"/>
      <c r="AG2039" s="39"/>
      <c r="AJ2039" s="1"/>
      <c r="AK2039" s="3"/>
      <c r="AM2039" s="39"/>
      <c r="AP2039" s="1"/>
      <c r="AQ2039" s="3"/>
      <c r="AS2039" s="39"/>
      <c r="AW2039" s="1"/>
    </row>
    <row r="2040" spans="1:49" ht="15" customHeight="1">
      <c r="A2040" s="36"/>
      <c r="B2040" s="42"/>
      <c r="C2040" s="42"/>
      <c r="D2040" s="42"/>
      <c r="E2040" s="42"/>
      <c r="F2040" s="42"/>
      <c r="H2040" s="37"/>
      <c r="L2040" s="44"/>
      <c r="M2040" s="36"/>
      <c r="O2040" s="36"/>
      <c r="R2040" s="38"/>
      <c r="S2040" s="3"/>
      <c r="U2040" s="39"/>
      <c r="V2040" s="40"/>
      <c r="W2040" s="40"/>
      <c r="X2040" s="1"/>
      <c r="Y2040" s="3"/>
      <c r="AA2040" s="39"/>
      <c r="AD2040" s="1"/>
      <c r="AE2040" s="3"/>
      <c r="AG2040" s="39"/>
      <c r="AJ2040" s="1"/>
      <c r="AK2040" s="3"/>
      <c r="AM2040" s="39"/>
      <c r="AP2040" s="1"/>
      <c r="AQ2040" s="3"/>
      <c r="AS2040" s="39"/>
      <c r="AW2040" s="1"/>
    </row>
    <row r="2041" spans="1:49" ht="15" customHeight="1">
      <c r="A2041" s="36"/>
      <c r="B2041" s="42"/>
      <c r="C2041" s="42"/>
      <c r="D2041" s="42"/>
      <c r="E2041" s="42"/>
      <c r="F2041" s="42"/>
      <c r="H2041" s="37"/>
      <c r="L2041" s="44"/>
      <c r="M2041" s="36"/>
      <c r="O2041" s="36"/>
      <c r="R2041" s="38"/>
      <c r="S2041" s="3"/>
      <c r="U2041" s="39"/>
      <c r="V2041" s="40"/>
      <c r="W2041" s="40"/>
      <c r="X2041" s="1"/>
      <c r="Y2041" s="3"/>
      <c r="AA2041" s="39"/>
      <c r="AD2041" s="1"/>
      <c r="AE2041" s="3"/>
      <c r="AG2041" s="39"/>
      <c r="AJ2041" s="1"/>
      <c r="AK2041" s="3"/>
      <c r="AM2041" s="39"/>
      <c r="AP2041" s="1"/>
      <c r="AQ2041" s="3"/>
      <c r="AS2041" s="39"/>
      <c r="AW2041" s="1"/>
    </row>
    <row r="2042" spans="1:49" ht="15" customHeight="1">
      <c r="A2042" s="36"/>
      <c r="B2042" s="42"/>
      <c r="C2042" s="42"/>
      <c r="D2042" s="42"/>
      <c r="E2042" s="42"/>
      <c r="F2042" s="42"/>
      <c r="H2042" s="37"/>
      <c r="L2042" s="44"/>
      <c r="M2042" s="36"/>
      <c r="O2042" s="36"/>
      <c r="R2042" s="38"/>
      <c r="S2042" s="3"/>
      <c r="U2042" s="39"/>
      <c r="V2042" s="40"/>
      <c r="W2042" s="40"/>
      <c r="X2042" s="1"/>
      <c r="Y2042" s="3"/>
      <c r="AA2042" s="39"/>
      <c r="AD2042" s="1"/>
      <c r="AE2042" s="3"/>
      <c r="AG2042" s="39"/>
      <c r="AJ2042" s="1"/>
      <c r="AK2042" s="3"/>
      <c r="AM2042" s="39"/>
      <c r="AP2042" s="1"/>
      <c r="AQ2042" s="3"/>
      <c r="AS2042" s="39"/>
      <c r="AW2042" s="1"/>
    </row>
    <row r="2043" spans="1:49" ht="15" customHeight="1">
      <c r="A2043" s="36"/>
      <c r="B2043" s="42"/>
      <c r="C2043" s="42"/>
      <c r="D2043" s="42"/>
      <c r="E2043" s="42"/>
      <c r="F2043" s="42"/>
      <c r="H2043" s="37"/>
      <c r="L2043" s="43"/>
      <c r="M2043" s="36"/>
      <c r="O2043" s="36"/>
      <c r="R2043" s="38"/>
      <c r="S2043" s="3"/>
      <c r="U2043" s="39"/>
      <c r="V2043" s="40"/>
      <c r="W2043" s="40"/>
      <c r="X2043" s="1"/>
      <c r="Y2043" s="3"/>
      <c r="AA2043" s="39"/>
      <c r="AD2043" s="1"/>
      <c r="AE2043" s="3"/>
      <c r="AG2043" s="39"/>
      <c r="AJ2043" s="1"/>
      <c r="AK2043" s="3"/>
      <c r="AM2043" s="39"/>
      <c r="AP2043" s="1"/>
      <c r="AQ2043" s="3"/>
      <c r="AS2043" s="39"/>
      <c r="AW2043" s="1"/>
    </row>
    <row r="2044" spans="1:49" ht="15" customHeight="1">
      <c r="A2044" s="36"/>
      <c r="B2044" s="42"/>
      <c r="C2044" s="42"/>
      <c r="D2044" s="42"/>
      <c r="E2044" s="42"/>
      <c r="F2044" s="42"/>
      <c r="H2044" s="37"/>
      <c r="L2044" s="44"/>
      <c r="M2044" s="36"/>
      <c r="O2044" s="36"/>
      <c r="R2044" s="38"/>
      <c r="S2044" s="3"/>
      <c r="U2044" s="39"/>
      <c r="V2044" s="40"/>
      <c r="W2044" s="40"/>
      <c r="X2044" s="1"/>
      <c r="Y2044" s="3"/>
      <c r="AA2044" s="39"/>
      <c r="AD2044" s="1"/>
      <c r="AE2044" s="3"/>
      <c r="AG2044" s="39"/>
      <c r="AJ2044" s="1"/>
      <c r="AK2044" s="3"/>
      <c r="AM2044" s="39"/>
      <c r="AP2044" s="1"/>
      <c r="AQ2044" s="3"/>
      <c r="AS2044" s="39"/>
      <c r="AW2044" s="1"/>
    </row>
    <row r="2045" spans="1:49" ht="15" customHeight="1">
      <c r="A2045" s="36"/>
      <c r="B2045" s="42"/>
      <c r="C2045" s="42"/>
      <c r="D2045" s="42"/>
      <c r="E2045" s="42"/>
      <c r="F2045" s="42"/>
      <c r="H2045" s="37"/>
      <c r="L2045" s="44"/>
      <c r="M2045" s="36"/>
      <c r="O2045" s="36"/>
      <c r="R2045" s="38"/>
      <c r="S2045" s="3"/>
      <c r="U2045" s="39"/>
      <c r="V2045" s="40"/>
      <c r="W2045" s="40"/>
      <c r="X2045" s="1"/>
      <c r="Y2045" s="3"/>
      <c r="AA2045" s="39"/>
      <c r="AD2045" s="1"/>
      <c r="AE2045" s="3"/>
      <c r="AG2045" s="39"/>
      <c r="AJ2045" s="1"/>
      <c r="AK2045" s="3"/>
      <c r="AM2045" s="39"/>
      <c r="AP2045" s="1"/>
      <c r="AQ2045" s="3"/>
      <c r="AS2045" s="39"/>
      <c r="AW2045" s="1"/>
    </row>
    <row r="2046" spans="1:49" ht="15" customHeight="1">
      <c r="A2046" s="36"/>
      <c r="B2046" s="42"/>
      <c r="C2046" s="42"/>
      <c r="D2046" s="42"/>
      <c r="E2046" s="42"/>
      <c r="F2046" s="42"/>
      <c r="H2046" s="37"/>
      <c r="L2046" s="44"/>
      <c r="M2046" s="36"/>
      <c r="O2046" s="36"/>
      <c r="R2046" s="38"/>
      <c r="S2046" s="3"/>
      <c r="U2046" s="39"/>
      <c r="V2046" s="40"/>
      <c r="W2046" s="40"/>
      <c r="X2046" s="1"/>
      <c r="Y2046" s="3"/>
      <c r="AA2046" s="39"/>
      <c r="AD2046" s="1"/>
      <c r="AE2046" s="3"/>
      <c r="AG2046" s="39"/>
      <c r="AJ2046" s="1"/>
      <c r="AK2046" s="3"/>
      <c r="AM2046" s="39"/>
      <c r="AP2046" s="1"/>
      <c r="AQ2046" s="3"/>
      <c r="AS2046" s="39"/>
      <c r="AW2046" s="1"/>
    </row>
    <row r="2047" spans="1:49" ht="15" customHeight="1">
      <c r="A2047" s="36"/>
      <c r="B2047" s="42"/>
      <c r="C2047" s="42"/>
      <c r="D2047" s="42"/>
      <c r="E2047" s="42"/>
      <c r="F2047" s="42"/>
      <c r="H2047" s="37"/>
      <c r="L2047" s="44"/>
      <c r="M2047" s="36"/>
      <c r="O2047" s="36"/>
      <c r="R2047" s="38"/>
      <c r="S2047" s="3"/>
      <c r="U2047" s="39"/>
      <c r="V2047" s="40"/>
      <c r="W2047" s="40"/>
      <c r="X2047" s="1"/>
      <c r="Y2047" s="3"/>
      <c r="AA2047" s="39"/>
      <c r="AD2047" s="1"/>
      <c r="AE2047" s="3"/>
      <c r="AG2047" s="39"/>
      <c r="AJ2047" s="1"/>
      <c r="AK2047" s="3"/>
      <c r="AM2047" s="39"/>
      <c r="AP2047" s="1"/>
      <c r="AQ2047" s="3"/>
      <c r="AS2047" s="39"/>
      <c r="AW2047" s="1"/>
    </row>
    <row r="2048" spans="1:49" ht="15" customHeight="1">
      <c r="A2048" s="36"/>
      <c r="B2048" s="42"/>
      <c r="C2048" s="42"/>
      <c r="D2048" s="42"/>
      <c r="E2048" s="42"/>
      <c r="F2048" s="42"/>
      <c r="H2048" s="37"/>
      <c r="L2048" s="44"/>
      <c r="M2048" s="36"/>
      <c r="O2048" s="36"/>
      <c r="R2048" s="38"/>
      <c r="S2048" s="3"/>
      <c r="U2048" s="39"/>
      <c r="V2048" s="40"/>
      <c r="W2048" s="40"/>
      <c r="X2048" s="1"/>
      <c r="Y2048" s="3"/>
      <c r="AA2048" s="39"/>
      <c r="AD2048" s="1"/>
      <c r="AE2048" s="3"/>
      <c r="AG2048" s="39"/>
      <c r="AJ2048" s="1"/>
      <c r="AK2048" s="3"/>
      <c r="AM2048" s="39"/>
      <c r="AP2048" s="1"/>
      <c r="AQ2048" s="3"/>
      <c r="AS2048" s="39"/>
      <c r="AW2048" s="1"/>
    </row>
    <row r="2049" spans="1:49" ht="15" customHeight="1">
      <c r="A2049" s="36"/>
      <c r="B2049" s="42"/>
      <c r="C2049" s="42"/>
      <c r="D2049" s="42"/>
      <c r="E2049" s="42"/>
      <c r="F2049" s="42"/>
      <c r="H2049" s="37"/>
      <c r="L2049" s="44"/>
      <c r="M2049" s="36"/>
      <c r="O2049" s="36"/>
      <c r="R2049" s="38"/>
      <c r="S2049" s="3"/>
      <c r="U2049" s="39"/>
      <c r="V2049" s="40"/>
      <c r="W2049" s="40"/>
      <c r="X2049" s="1"/>
      <c r="Y2049" s="3"/>
      <c r="AA2049" s="39"/>
      <c r="AD2049" s="1"/>
      <c r="AE2049" s="3"/>
      <c r="AG2049" s="39"/>
      <c r="AJ2049" s="1"/>
      <c r="AK2049" s="3"/>
      <c r="AM2049" s="39"/>
      <c r="AP2049" s="1"/>
      <c r="AQ2049" s="3"/>
      <c r="AS2049" s="39"/>
      <c r="AW2049" s="1"/>
    </row>
    <row r="2050" spans="1:49" ht="15" customHeight="1">
      <c r="A2050" s="36"/>
      <c r="B2050" s="42"/>
      <c r="C2050" s="42"/>
      <c r="D2050" s="42"/>
      <c r="E2050" s="42"/>
      <c r="F2050" s="42"/>
      <c r="H2050" s="37"/>
      <c r="L2050" s="43"/>
      <c r="M2050" s="36"/>
      <c r="O2050" s="36"/>
      <c r="R2050" s="38"/>
      <c r="S2050" s="3"/>
      <c r="U2050" s="39"/>
      <c r="V2050" s="40"/>
      <c r="W2050" s="40"/>
      <c r="X2050" s="1"/>
      <c r="Y2050" s="3"/>
      <c r="AA2050" s="39"/>
      <c r="AD2050" s="1"/>
      <c r="AE2050" s="3"/>
      <c r="AG2050" s="39"/>
      <c r="AJ2050" s="1"/>
      <c r="AK2050" s="3"/>
      <c r="AM2050" s="39"/>
      <c r="AP2050" s="1"/>
      <c r="AQ2050" s="3"/>
      <c r="AS2050" s="39"/>
      <c r="AW2050" s="1"/>
    </row>
    <row r="2051" spans="1:49" ht="15" customHeight="1">
      <c r="A2051" s="36"/>
      <c r="B2051" s="42"/>
      <c r="C2051" s="42"/>
      <c r="D2051" s="42"/>
      <c r="E2051" s="42"/>
      <c r="F2051" s="42"/>
      <c r="H2051" s="37"/>
      <c r="L2051" s="44"/>
      <c r="M2051" s="36"/>
      <c r="O2051" s="36"/>
      <c r="R2051" s="38"/>
      <c r="S2051" s="3"/>
      <c r="U2051" s="39"/>
      <c r="V2051" s="40"/>
      <c r="W2051" s="40"/>
      <c r="X2051" s="1"/>
      <c r="Y2051" s="3"/>
      <c r="AA2051" s="39"/>
      <c r="AD2051" s="1"/>
      <c r="AE2051" s="3"/>
      <c r="AG2051" s="39"/>
      <c r="AJ2051" s="1"/>
      <c r="AK2051" s="3"/>
      <c r="AM2051" s="39"/>
      <c r="AP2051" s="1"/>
      <c r="AQ2051" s="3"/>
      <c r="AS2051" s="39"/>
      <c r="AW2051" s="1"/>
    </row>
    <row r="2052" spans="1:49" ht="15" customHeight="1">
      <c r="A2052" s="36"/>
      <c r="B2052" s="42"/>
      <c r="C2052" s="42"/>
      <c r="D2052" s="42"/>
      <c r="E2052" s="42"/>
      <c r="F2052" s="42"/>
      <c r="H2052" s="37"/>
      <c r="L2052" s="44"/>
      <c r="M2052" s="36"/>
      <c r="O2052" s="36"/>
      <c r="R2052" s="38"/>
      <c r="S2052" s="3"/>
      <c r="U2052" s="39"/>
      <c r="V2052" s="40"/>
      <c r="W2052" s="40"/>
      <c r="X2052" s="1"/>
      <c r="Y2052" s="3"/>
      <c r="AA2052" s="39"/>
      <c r="AD2052" s="1"/>
      <c r="AE2052" s="3"/>
      <c r="AG2052" s="39"/>
      <c r="AJ2052" s="1"/>
      <c r="AK2052" s="3"/>
      <c r="AM2052" s="39"/>
      <c r="AP2052" s="1"/>
      <c r="AQ2052" s="3"/>
      <c r="AS2052" s="39"/>
      <c r="AW2052" s="1"/>
    </row>
    <row r="2053" spans="1:49" ht="15" customHeight="1">
      <c r="A2053" s="36"/>
      <c r="B2053" s="42"/>
      <c r="C2053" s="42"/>
      <c r="D2053" s="42"/>
      <c r="E2053" s="42"/>
      <c r="F2053" s="42"/>
      <c r="H2053" s="37"/>
      <c r="L2053" s="44"/>
      <c r="M2053" s="36"/>
      <c r="O2053" s="36"/>
      <c r="R2053" s="38"/>
      <c r="S2053" s="3"/>
      <c r="U2053" s="39"/>
      <c r="V2053" s="40"/>
      <c r="W2053" s="40"/>
      <c r="X2053" s="1"/>
      <c r="Y2053" s="3"/>
      <c r="AA2053" s="39"/>
      <c r="AD2053" s="1"/>
      <c r="AE2053" s="3"/>
      <c r="AG2053" s="39"/>
      <c r="AJ2053" s="1"/>
      <c r="AK2053" s="3"/>
      <c r="AM2053" s="39"/>
      <c r="AP2053" s="1"/>
      <c r="AQ2053" s="3"/>
      <c r="AS2053" s="39"/>
      <c r="AW2053" s="1"/>
    </row>
    <row r="2054" spans="1:49" ht="15" customHeight="1">
      <c r="A2054" s="36"/>
      <c r="B2054" s="42"/>
      <c r="C2054" s="42"/>
      <c r="D2054" s="42"/>
      <c r="E2054" s="42"/>
      <c r="F2054" s="42"/>
      <c r="H2054" s="37"/>
      <c r="L2054" s="44"/>
      <c r="M2054" s="36"/>
      <c r="O2054" s="36"/>
      <c r="R2054" s="38"/>
      <c r="S2054" s="3"/>
      <c r="U2054" s="39"/>
      <c r="V2054" s="40"/>
      <c r="W2054" s="40"/>
      <c r="X2054" s="1"/>
      <c r="Y2054" s="3"/>
      <c r="AA2054" s="39"/>
      <c r="AD2054" s="1"/>
      <c r="AE2054" s="3"/>
      <c r="AG2054" s="39"/>
      <c r="AJ2054" s="1"/>
      <c r="AK2054" s="3"/>
      <c r="AM2054" s="39"/>
      <c r="AP2054" s="1"/>
      <c r="AQ2054" s="3"/>
      <c r="AS2054" s="39"/>
      <c r="AW2054" s="1"/>
    </row>
    <row r="2055" spans="1:49" ht="15" customHeight="1">
      <c r="A2055" s="36"/>
      <c r="B2055" s="42"/>
      <c r="C2055" s="42"/>
      <c r="D2055" s="42"/>
      <c r="E2055" s="42"/>
      <c r="F2055" s="42"/>
      <c r="H2055" s="37"/>
      <c r="L2055" s="44"/>
      <c r="M2055" s="36"/>
      <c r="O2055" s="36"/>
      <c r="R2055" s="38"/>
      <c r="S2055" s="3"/>
      <c r="U2055" s="39"/>
      <c r="V2055" s="40"/>
      <c r="W2055" s="40"/>
      <c r="X2055" s="1"/>
      <c r="Y2055" s="3"/>
      <c r="AA2055" s="39"/>
      <c r="AD2055" s="1"/>
      <c r="AE2055" s="3"/>
      <c r="AG2055" s="39"/>
      <c r="AJ2055" s="1"/>
      <c r="AK2055" s="3"/>
      <c r="AM2055" s="39"/>
      <c r="AP2055" s="1"/>
      <c r="AQ2055" s="3"/>
      <c r="AS2055" s="39"/>
      <c r="AW2055" s="1"/>
    </row>
    <row r="2056" spans="1:49" ht="15" customHeight="1">
      <c r="A2056" s="36"/>
      <c r="B2056" s="42"/>
      <c r="C2056" s="42"/>
      <c r="D2056" s="42"/>
      <c r="E2056" s="42"/>
      <c r="F2056" s="42"/>
      <c r="H2056" s="37"/>
      <c r="L2056" s="43"/>
      <c r="M2056" s="36"/>
      <c r="O2056" s="36"/>
      <c r="R2056" s="38"/>
      <c r="S2056" s="3"/>
      <c r="U2056" s="39"/>
      <c r="V2056" s="40"/>
      <c r="W2056" s="40"/>
      <c r="X2056" s="1"/>
      <c r="Y2056" s="3"/>
      <c r="AA2056" s="39"/>
      <c r="AD2056" s="1"/>
      <c r="AE2056" s="3"/>
      <c r="AG2056" s="39"/>
      <c r="AJ2056" s="1"/>
      <c r="AK2056" s="3"/>
      <c r="AM2056" s="39"/>
      <c r="AP2056" s="1"/>
      <c r="AQ2056" s="3"/>
      <c r="AS2056" s="39"/>
      <c r="AW2056" s="1"/>
    </row>
    <row r="2057" spans="1:49" ht="15" customHeight="1">
      <c r="A2057" s="36"/>
      <c r="B2057" s="42"/>
      <c r="C2057" s="42"/>
      <c r="D2057" s="42"/>
      <c r="E2057" s="42"/>
      <c r="F2057" s="42"/>
      <c r="H2057" s="37"/>
      <c r="L2057" s="44"/>
      <c r="M2057" s="36"/>
      <c r="O2057" s="36"/>
      <c r="R2057" s="38"/>
      <c r="S2057" s="3"/>
      <c r="U2057" s="39"/>
      <c r="V2057" s="40"/>
      <c r="W2057" s="40"/>
      <c r="X2057" s="1"/>
      <c r="Y2057" s="3"/>
      <c r="AA2057" s="39"/>
      <c r="AD2057" s="1"/>
      <c r="AE2057" s="3"/>
      <c r="AG2057" s="39"/>
      <c r="AJ2057" s="1"/>
      <c r="AK2057" s="3"/>
      <c r="AM2057" s="39"/>
      <c r="AP2057" s="1"/>
      <c r="AQ2057" s="3"/>
      <c r="AS2057" s="39"/>
      <c r="AW2057" s="1"/>
    </row>
    <row r="2058" spans="1:49" ht="15" customHeight="1">
      <c r="A2058" s="36"/>
      <c r="B2058" s="42"/>
      <c r="C2058" s="42"/>
      <c r="D2058" s="42"/>
      <c r="E2058" s="42"/>
      <c r="F2058" s="42"/>
      <c r="H2058" s="37"/>
      <c r="L2058" s="44"/>
      <c r="M2058" s="36"/>
      <c r="O2058" s="36"/>
      <c r="R2058" s="38"/>
      <c r="S2058" s="3"/>
      <c r="U2058" s="39"/>
      <c r="V2058" s="40"/>
      <c r="W2058" s="40"/>
      <c r="X2058" s="1"/>
      <c r="Y2058" s="3"/>
      <c r="AA2058" s="39"/>
      <c r="AD2058" s="1"/>
      <c r="AE2058" s="3"/>
      <c r="AG2058" s="39"/>
      <c r="AJ2058" s="1"/>
      <c r="AK2058" s="3"/>
      <c r="AM2058" s="39"/>
      <c r="AP2058" s="1"/>
      <c r="AQ2058" s="3"/>
      <c r="AS2058" s="39"/>
      <c r="AW2058" s="1"/>
    </row>
    <row r="2059" spans="1:49" ht="15" customHeight="1">
      <c r="A2059" s="36"/>
      <c r="B2059" s="42"/>
      <c r="C2059" s="42"/>
      <c r="D2059" s="42"/>
      <c r="E2059" s="42"/>
      <c r="F2059" s="42"/>
      <c r="H2059" s="37"/>
      <c r="L2059" s="44"/>
      <c r="M2059" s="36"/>
      <c r="O2059" s="36"/>
      <c r="R2059" s="38"/>
      <c r="S2059" s="3"/>
      <c r="U2059" s="39"/>
      <c r="V2059" s="40"/>
      <c r="W2059" s="40"/>
      <c r="X2059" s="1"/>
      <c r="Y2059" s="3"/>
      <c r="AA2059" s="39"/>
      <c r="AD2059" s="1"/>
      <c r="AE2059" s="3"/>
      <c r="AG2059" s="39"/>
      <c r="AJ2059" s="1"/>
      <c r="AK2059" s="3"/>
      <c r="AM2059" s="39"/>
      <c r="AP2059" s="1"/>
      <c r="AQ2059" s="3"/>
      <c r="AS2059" s="39"/>
      <c r="AW2059" s="1"/>
    </row>
    <row r="2060" spans="1:49" ht="15" customHeight="1">
      <c r="A2060" s="36"/>
      <c r="B2060" s="42"/>
      <c r="C2060" s="42"/>
      <c r="D2060" s="42"/>
      <c r="E2060" s="42"/>
      <c r="F2060" s="42"/>
      <c r="H2060" s="37"/>
      <c r="L2060" s="44"/>
      <c r="M2060" s="36"/>
      <c r="O2060" s="36"/>
      <c r="R2060" s="38"/>
      <c r="S2060" s="3"/>
      <c r="U2060" s="39"/>
      <c r="V2060" s="40"/>
      <c r="W2060" s="40"/>
      <c r="X2060" s="1"/>
      <c r="Y2060" s="3"/>
      <c r="AA2060" s="39"/>
      <c r="AD2060" s="1"/>
      <c r="AE2060" s="3"/>
      <c r="AG2060" s="39"/>
      <c r="AJ2060" s="1"/>
      <c r="AK2060" s="3"/>
      <c r="AM2060" s="39"/>
      <c r="AP2060" s="1"/>
      <c r="AQ2060" s="3"/>
      <c r="AS2060" s="39"/>
      <c r="AW2060" s="1"/>
    </row>
    <row r="2061" spans="1:49" ht="15" customHeight="1">
      <c r="A2061" s="36"/>
      <c r="B2061" s="42"/>
      <c r="C2061" s="42"/>
      <c r="D2061" s="42"/>
      <c r="E2061" s="42"/>
      <c r="F2061" s="42"/>
      <c r="H2061" s="37"/>
      <c r="L2061" s="44"/>
      <c r="M2061" s="36"/>
      <c r="O2061" s="36"/>
      <c r="R2061" s="38"/>
      <c r="S2061" s="3"/>
      <c r="U2061" s="39"/>
      <c r="V2061" s="40"/>
      <c r="W2061" s="40"/>
      <c r="X2061" s="1"/>
      <c r="Y2061" s="3"/>
      <c r="AA2061" s="39"/>
      <c r="AD2061" s="1"/>
      <c r="AE2061" s="3"/>
      <c r="AG2061" s="39"/>
      <c r="AJ2061" s="1"/>
      <c r="AK2061" s="3"/>
      <c r="AM2061" s="39"/>
      <c r="AP2061" s="1"/>
      <c r="AQ2061" s="3"/>
      <c r="AS2061" s="39"/>
      <c r="AW2061" s="1"/>
    </row>
    <row r="2062" spans="1:49" ht="15" customHeight="1">
      <c r="A2062" s="36"/>
      <c r="B2062" s="42"/>
      <c r="C2062" s="42"/>
      <c r="D2062" s="42"/>
      <c r="E2062" s="42"/>
      <c r="F2062" s="42"/>
      <c r="H2062" s="37"/>
      <c r="L2062" s="44"/>
      <c r="M2062" s="36"/>
      <c r="O2062" s="36"/>
      <c r="R2062" s="38"/>
      <c r="S2062" s="3"/>
      <c r="U2062" s="39"/>
      <c r="V2062" s="40"/>
      <c r="W2062" s="40"/>
      <c r="X2062" s="1"/>
      <c r="Y2062" s="3"/>
      <c r="AA2062" s="39"/>
      <c r="AD2062" s="1"/>
      <c r="AE2062" s="3"/>
      <c r="AG2062" s="39"/>
      <c r="AJ2062" s="1"/>
      <c r="AK2062" s="3"/>
      <c r="AM2062" s="39"/>
      <c r="AP2062" s="1"/>
      <c r="AQ2062" s="3"/>
      <c r="AS2062" s="39"/>
      <c r="AW2062" s="1"/>
    </row>
    <row r="2063" spans="1:49" ht="15" customHeight="1">
      <c r="A2063" s="36"/>
      <c r="B2063" s="42"/>
      <c r="C2063" s="42"/>
      <c r="D2063" s="42"/>
      <c r="E2063" s="42"/>
      <c r="F2063" s="42"/>
      <c r="H2063" s="37"/>
      <c r="L2063" s="43"/>
      <c r="M2063" s="36"/>
      <c r="O2063" s="36"/>
      <c r="R2063" s="38"/>
      <c r="S2063" s="3"/>
      <c r="U2063" s="39"/>
      <c r="V2063" s="40"/>
      <c r="W2063" s="40"/>
      <c r="X2063" s="1"/>
      <c r="Y2063" s="3"/>
      <c r="AA2063" s="39"/>
      <c r="AD2063" s="1"/>
      <c r="AE2063" s="3"/>
      <c r="AG2063" s="39"/>
      <c r="AJ2063" s="1"/>
      <c r="AK2063" s="3"/>
      <c r="AM2063" s="39"/>
      <c r="AP2063" s="1"/>
      <c r="AQ2063" s="3"/>
      <c r="AS2063" s="39"/>
      <c r="AW2063" s="1"/>
    </row>
    <row r="2064" spans="1:49" ht="15" customHeight="1">
      <c r="A2064" s="36"/>
      <c r="B2064" s="42"/>
      <c r="C2064" s="42"/>
      <c r="D2064" s="42"/>
      <c r="E2064" s="42"/>
      <c r="F2064" s="42"/>
      <c r="H2064" s="37"/>
      <c r="L2064" s="44"/>
      <c r="M2064" s="36"/>
      <c r="O2064" s="36"/>
      <c r="R2064" s="38"/>
      <c r="S2064" s="3"/>
      <c r="U2064" s="39"/>
      <c r="V2064" s="40"/>
      <c r="W2064" s="40"/>
      <c r="X2064" s="1"/>
      <c r="Y2064" s="3"/>
      <c r="AA2064" s="39"/>
      <c r="AD2064" s="1"/>
      <c r="AE2064" s="3"/>
      <c r="AG2064" s="39"/>
      <c r="AJ2064" s="1"/>
      <c r="AK2064" s="3"/>
      <c r="AM2064" s="39"/>
      <c r="AP2064" s="1"/>
      <c r="AQ2064" s="3"/>
      <c r="AS2064" s="39"/>
      <c r="AW2064" s="1"/>
    </row>
    <row r="2065" spans="1:49" ht="15" customHeight="1">
      <c r="A2065" s="36"/>
      <c r="B2065" s="42"/>
      <c r="C2065" s="42"/>
      <c r="D2065" s="42"/>
      <c r="E2065" s="42"/>
      <c r="F2065" s="42"/>
      <c r="H2065" s="37"/>
      <c r="L2065" s="44"/>
      <c r="M2065" s="36"/>
      <c r="O2065" s="36"/>
      <c r="R2065" s="38"/>
      <c r="S2065" s="3"/>
      <c r="U2065" s="39"/>
      <c r="V2065" s="40"/>
      <c r="W2065" s="40"/>
      <c r="X2065" s="1"/>
      <c r="Y2065" s="3"/>
      <c r="AA2065" s="39"/>
      <c r="AD2065" s="1"/>
      <c r="AE2065" s="3"/>
      <c r="AG2065" s="39"/>
      <c r="AJ2065" s="1"/>
      <c r="AK2065" s="3"/>
      <c r="AM2065" s="39"/>
      <c r="AP2065" s="1"/>
      <c r="AQ2065" s="3"/>
      <c r="AS2065" s="39"/>
      <c r="AW2065" s="1"/>
    </row>
    <row r="2066" spans="1:49" ht="15" customHeight="1">
      <c r="A2066" s="36"/>
      <c r="B2066" s="42"/>
      <c r="C2066" s="42"/>
      <c r="D2066" s="42"/>
      <c r="E2066" s="42"/>
      <c r="F2066" s="42"/>
      <c r="H2066" s="37"/>
      <c r="L2066" s="44"/>
      <c r="M2066" s="36"/>
      <c r="O2066" s="36"/>
      <c r="R2066" s="38"/>
      <c r="S2066" s="3"/>
      <c r="U2066" s="39"/>
      <c r="V2066" s="40"/>
      <c r="W2066" s="40"/>
      <c r="X2066" s="1"/>
      <c r="Y2066" s="3"/>
      <c r="AA2066" s="39"/>
      <c r="AD2066" s="1"/>
      <c r="AE2066" s="3"/>
      <c r="AG2066" s="39"/>
      <c r="AJ2066" s="1"/>
      <c r="AK2066" s="3"/>
      <c r="AM2066" s="39"/>
      <c r="AP2066" s="1"/>
      <c r="AQ2066" s="3"/>
      <c r="AS2066" s="39"/>
      <c r="AW2066" s="1"/>
    </row>
    <row r="2067" spans="1:49" ht="15" customHeight="1">
      <c r="A2067" s="36"/>
      <c r="B2067" s="42"/>
      <c r="C2067" s="42"/>
      <c r="D2067" s="42"/>
      <c r="E2067" s="42"/>
      <c r="F2067" s="42"/>
      <c r="H2067" s="37"/>
      <c r="L2067" s="44"/>
      <c r="M2067" s="36"/>
      <c r="O2067" s="36"/>
      <c r="R2067" s="38"/>
      <c r="S2067" s="3"/>
      <c r="U2067" s="39"/>
      <c r="V2067" s="40"/>
      <c r="W2067" s="40"/>
      <c r="X2067" s="1"/>
      <c r="Y2067" s="3"/>
      <c r="AA2067" s="39"/>
      <c r="AD2067" s="1"/>
      <c r="AE2067" s="3"/>
      <c r="AG2067" s="39"/>
      <c r="AJ2067" s="1"/>
      <c r="AK2067" s="3"/>
      <c r="AM2067" s="39"/>
      <c r="AP2067" s="1"/>
      <c r="AQ2067" s="3"/>
      <c r="AS2067" s="39"/>
      <c r="AW2067" s="1"/>
    </row>
    <row r="2068" spans="1:49" ht="15" customHeight="1">
      <c r="A2068" s="36"/>
      <c r="B2068" s="42"/>
      <c r="C2068" s="42"/>
      <c r="D2068" s="42"/>
      <c r="E2068" s="42"/>
      <c r="F2068" s="42"/>
      <c r="H2068" s="37"/>
      <c r="L2068" s="44"/>
      <c r="M2068" s="36"/>
      <c r="O2068" s="36"/>
      <c r="R2068" s="38"/>
      <c r="S2068" s="3"/>
      <c r="U2068" s="39"/>
      <c r="V2068" s="40"/>
      <c r="W2068" s="40"/>
      <c r="X2068" s="1"/>
      <c r="Y2068" s="3"/>
      <c r="AA2068" s="39"/>
      <c r="AD2068" s="1"/>
      <c r="AE2068" s="3"/>
      <c r="AG2068" s="39"/>
      <c r="AJ2068" s="1"/>
      <c r="AK2068" s="3"/>
      <c r="AM2068" s="39"/>
      <c r="AP2068" s="1"/>
      <c r="AQ2068" s="3"/>
      <c r="AS2068" s="39"/>
      <c r="AW2068" s="1"/>
    </row>
    <row r="2069" spans="1:49" ht="15" customHeight="1">
      <c r="A2069" s="36"/>
      <c r="B2069" s="42"/>
      <c r="C2069" s="42"/>
      <c r="D2069" s="42"/>
      <c r="E2069" s="42"/>
      <c r="F2069" s="42"/>
      <c r="H2069" s="37"/>
      <c r="L2069" s="43"/>
      <c r="M2069" s="36"/>
      <c r="O2069" s="36"/>
      <c r="R2069" s="38"/>
      <c r="S2069" s="3"/>
      <c r="U2069" s="39"/>
      <c r="V2069" s="40"/>
      <c r="W2069" s="40"/>
      <c r="X2069" s="1"/>
      <c r="Y2069" s="3"/>
      <c r="AA2069" s="39"/>
      <c r="AD2069" s="1"/>
      <c r="AE2069" s="3"/>
      <c r="AG2069" s="39"/>
      <c r="AJ2069" s="1"/>
      <c r="AK2069" s="3"/>
      <c r="AM2069" s="39"/>
      <c r="AP2069" s="1"/>
      <c r="AQ2069" s="3"/>
      <c r="AS2069" s="39"/>
      <c r="AW2069" s="1"/>
    </row>
    <row r="2070" spans="1:49" ht="15" customHeight="1">
      <c r="A2070" s="36"/>
      <c r="B2070" s="42"/>
      <c r="C2070" s="42"/>
      <c r="D2070" s="42"/>
      <c r="E2070" s="42"/>
      <c r="F2070" s="42"/>
      <c r="H2070" s="37"/>
      <c r="L2070" s="44"/>
      <c r="M2070" s="36"/>
      <c r="O2070" s="36"/>
      <c r="R2070" s="38"/>
      <c r="S2070" s="3"/>
      <c r="U2070" s="39"/>
      <c r="V2070" s="40"/>
      <c r="W2070" s="40"/>
      <c r="X2070" s="1"/>
      <c r="Y2070" s="3"/>
      <c r="AA2070" s="39"/>
      <c r="AD2070" s="1"/>
      <c r="AE2070" s="3"/>
      <c r="AG2070" s="39"/>
      <c r="AJ2070" s="1"/>
      <c r="AK2070" s="3"/>
      <c r="AM2070" s="39"/>
      <c r="AP2070" s="1"/>
      <c r="AQ2070" s="3"/>
      <c r="AS2070" s="39"/>
      <c r="AW2070" s="1"/>
    </row>
    <row r="2071" spans="1:49" ht="15" customHeight="1">
      <c r="A2071" s="36"/>
      <c r="B2071" s="42"/>
      <c r="C2071" s="42"/>
      <c r="D2071" s="42"/>
      <c r="E2071" s="42"/>
      <c r="F2071" s="42"/>
      <c r="H2071" s="37"/>
      <c r="L2071" s="44"/>
      <c r="M2071" s="36"/>
      <c r="O2071" s="36"/>
      <c r="R2071" s="38"/>
      <c r="S2071" s="3"/>
      <c r="U2071" s="39"/>
      <c r="V2071" s="40"/>
      <c r="W2071" s="40"/>
      <c r="X2071" s="1"/>
      <c r="Y2071" s="3"/>
      <c r="AA2071" s="39"/>
      <c r="AD2071" s="1"/>
      <c r="AE2071" s="3"/>
      <c r="AG2071" s="39"/>
      <c r="AJ2071" s="1"/>
      <c r="AK2071" s="3"/>
      <c r="AM2071" s="39"/>
      <c r="AP2071" s="1"/>
      <c r="AQ2071" s="3"/>
      <c r="AS2071" s="39"/>
      <c r="AW2071" s="1"/>
    </row>
    <row r="2072" spans="1:49" ht="15" customHeight="1">
      <c r="A2072" s="36"/>
      <c r="B2072" s="42"/>
      <c r="C2072" s="42"/>
      <c r="D2072" s="42"/>
      <c r="E2072" s="42"/>
      <c r="F2072" s="42"/>
      <c r="H2072" s="37"/>
      <c r="L2072" s="44"/>
      <c r="M2072" s="36"/>
      <c r="O2072" s="36"/>
      <c r="R2072" s="38"/>
      <c r="S2072" s="3"/>
      <c r="U2072" s="39"/>
      <c r="V2072" s="40"/>
      <c r="W2072" s="40"/>
      <c r="X2072" s="1"/>
      <c r="Y2072" s="3"/>
      <c r="AA2072" s="39"/>
      <c r="AD2072" s="1"/>
      <c r="AE2072" s="3"/>
      <c r="AG2072" s="39"/>
      <c r="AJ2072" s="1"/>
      <c r="AK2072" s="3"/>
      <c r="AM2072" s="39"/>
      <c r="AP2072" s="1"/>
      <c r="AQ2072" s="3"/>
      <c r="AS2072" s="39"/>
      <c r="AW2072" s="1"/>
    </row>
    <row r="2073" spans="1:49" ht="15" customHeight="1">
      <c r="A2073" s="36"/>
      <c r="B2073" s="42"/>
      <c r="C2073" s="42"/>
      <c r="D2073" s="42"/>
      <c r="E2073" s="42"/>
      <c r="F2073" s="42"/>
      <c r="H2073" s="37"/>
      <c r="L2073" s="44"/>
      <c r="M2073" s="36"/>
      <c r="O2073" s="36"/>
      <c r="R2073" s="38"/>
      <c r="S2073" s="3"/>
      <c r="U2073" s="39"/>
      <c r="V2073" s="40"/>
      <c r="W2073" s="40"/>
      <c r="X2073" s="1"/>
      <c r="Y2073" s="3"/>
      <c r="AA2073" s="39"/>
      <c r="AD2073" s="1"/>
      <c r="AE2073" s="3"/>
      <c r="AG2073" s="39"/>
      <c r="AJ2073" s="1"/>
      <c r="AK2073" s="3"/>
      <c r="AM2073" s="39"/>
      <c r="AP2073" s="1"/>
      <c r="AQ2073" s="3"/>
      <c r="AS2073" s="39"/>
      <c r="AW2073" s="1"/>
    </row>
    <row r="2074" spans="1:49" ht="15" customHeight="1">
      <c r="A2074" s="36"/>
      <c r="B2074" s="42"/>
      <c r="C2074" s="42"/>
      <c r="D2074" s="42"/>
      <c r="E2074" s="42"/>
      <c r="F2074" s="42"/>
      <c r="H2074" s="37"/>
      <c r="L2074" s="44"/>
      <c r="M2074" s="36"/>
      <c r="O2074" s="36"/>
      <c r="R2074" s="38"/>
      <c r="S2074" s="3"/>
      <c r="U2074" s="39"/>
      <c r="V2074" s="40"/>
      <c r="W2074" s="40"/>
      <c r="X2074" s="1"/>
      <c r="Y2074" s="3"/>
      <c r="AA2074" s="39"/>
      <c r="AD2074" s="1"/>
      <c r="AE2074" s="3"/>
      <c r="AG2074" s="39"/>
      <c r="AJ2074" s="1"/>
      <c r="AK2074" s="3"/>
      <c r="AM2074" s="39"/>
      <c r="AP2074" s="1"/>
      <c r="AQ2074" s="3"/>
      <c r="AS2074" s="39"/>
      <c r="AW2074" s="1"/>
    </row>
    <row r="2075" spans="1:49" ht="15" customHeight="1">
      <c r="A2075" s="36"/>
      <c r="B2075" s="42"/>
      <c r="C2075" s="42"/>
      <c r="D2075" s="42"/>
      <c r="E2075" s="42"/>
      <c r="F2075" s="42"/>
      <c r="H2075" s="37"/>
      <c r="L2075" s="44"/>
      <c r="M2075" s="36"/>
      <c r="O2075" s="36"/>
      <c r="R2075" s="38"/>
      <c r="S2075" s="3"/>
      <c r="U2075" s="39"/>
      <c r="V2075" s="40"/>
      <c r="W2075" s="40"/>
      <c r="X2075" s="1"/>
      <c r="Y2075" s="3"/>
      <c r="AA2075" s="39"/>
      <c r="AD2075" s="1"/>
      <c r="AE2075" s="3"/>
      <c r="AG2075" s="39"/>
      <c r="AJ2075" s="1"/>
      <c r="AK2075" s="3"/>
      <c r="AM2075" s="39"/>
      <c r="AP2075" s="1"/>
      <c r="AQ2075" s="3"/>
      <c r="AS2075" s="39"/>
      <c r="AW2075" s="1"/>
    </row>
    <row r="2076" spans="1:49" ht="15" customHeight="1">
      <c r="A2076" s="36"/>
      <c r="B2076" s="42"/>
      <c r="C2076" s="42"/>
      <c r="D2076" s="42"/>
      <c r="E2076" s="42"/>
      <c r="F2076" s="42"/>
      <c r="H2076" s="37"/>
      <c r="L2076" s="43"/>
      <c r="M2076" s="36"/>
      <c r="O2076" s="36"/>
      <c r="R2076" s="38"/>
      <c r="S2076" s="3"/>
      <c r="U2076" s="39"/>
      <c r="V2076" s="40"/>
      <c r="W2076" s="40"/>
      <c r="X2076" s="1"/>
      <c r="Y2076" s="3"/>
      <c r="AA2076" s="39"/>
      <c r="AD2076" s="1"/>
      <c r="AE2076" s="3"/>
      <c r="AG2076" s="39"/>
      <c r="AJ2076" s="1"/>
      <c r="AK2076" s="3"/>
      <c r="AM2076" s="39"/>
      <c r="AP2076" s="1"/>
      <c r="AQ2076" s="3"/>
      <c r="AS2076" s="39"/>
      <c r="AW2076" s="1"/>
    </row>
    <row r="2077" spans="1:49" ht="15" customHeight="1">
      <c r="A2077" s="36"/>
      <c r="B2077" s="42"/>
      <c r="C2077" s="42"/>
      <c r="D2077" s="42"/>
      <c r="E2077" s="42"/>
      <c r="F2077" s="42"/>
      <c r="H2077" s="37"/>
      <c r="L2077" s="44"/>
      <c r="M2077" s="36"/>
      <c r="O2077" s="36"/>
      <c r="R2077" s="38"/>
      <c r="S2077" s="3"/>
      <c r="U2077" s="39"/>
      <c r="V2077" s="40"/>
      <c r="W2077" s="40"/>
      <c r="X2077" s="1"/>
      <c r="Y2077" s="3"/>
      <c r="AA2077" s="39"/>
      <c r="AD2077" s="1"/>
      <c r="AE2077" s="3"/>
      <c r="AG2077" s="39"/>
      <c r="AJ2077" s="1"/>
      <c r="AK2077" s="3"/>
      <c r="AM2077" s="39"/>
      <c r="AP2077" s="1"/>
      <c r="AQ2077" s="3"/>
      <c r="AS2077" s="39"/>
      <c r="AW2077" s="1"/>
    </row>
    <row r="2078" spans="1:49" ht="15" customHeight="1">
      <c r="A2078" s="36"/>
      <c r="B2078" s="42"/>
      <c r="C2078" s="42"/>
      <c r="D2078" s="42"/>
      <c r="E2078" s="42"/>
      <c r="F2078" s="42"/>
      <c r="H2078" s="37"/>
      <c r="L2078" s="44"/>
      <c r="M2078" s="36"/>
      <c r="O2078" s="36"/>
      <c r="R2078" s="38"/>
      <c r="S2078" s="3"/>
      <c r="U2078" s="39"/>
      <c r="V2078" s="40"/>
      <c r="W2078" s="40"/>
      <c r="X2078" s="1"/>
      <c r="Y2078" s="3"/>
      <c r="AA2078" s="39"/>
      <c r="AD2078" s="1"/>
      <c r="AE2078" s="3"/>
      <c r="AG2078" s="39"/>
      <c r="AJ2078" s="1"/>
      <c r="AK2078" s="3"/>
      <c r="AM2078" s="39"/>
      <c r="AP2078" s="1"/>
      <c r="AQ2078" s="3"/>
      <c r="AS2078" s="39"/>
      <c r="AW2078" s="1"/>
    </row>
    <row r="2079" spans="1:49" ht="15" customHeight="1">
      <c r="A2079" s="36"/>
      <c r="B2079" s="42"/>
      <c r="C2079" s="42"/>
      <c r="D2079" s="42"/>
      <c r="E2079" s="42"/>
      <c r="F2079" s="42"/>
      <c r="H2079" s="37"/>
      <c r="L2079" s="44"/>
      <c r="M2079" s="36"/>
      <c r="O2079" s="36"/>
      <c r="R2079" s="38"/>
      <c r="S2079" s="3"/>
      <c r="U2079" s="39"/>
      <c r="V2079" s="40"/>
      <c r="W2079" s="40"/>
      <c r="X2079" s="1"/>
      <c r="Y2079" s="3"/>
      <c r="AA2079" s="39"/>
      <c r="AD2079" s="1"/>
      <c r="AE2079" s="3"/>
      <c r="AG2079" s="39"/>
      <c r="AJ2079" s="1"/>
      <c r="AK2079" s="3"/>
      <c r="AM2079" s="39"/>
      <c r="AP2079" s="1"/>
      <c r="AQ2079" s="3"/>
      <c r="AS2079" s="39"/>
      <c r="AW2079" s="1"/>
    </row>
    <row r="2080" spans="1:49" ht="15" customHeight="1">
      <c r="A2080" s="36"/>
      <c r="B2080" s="42"/>
      <c r="C2080" s="42"/>
      <c r="D2080" s="42"/>
      <c r="E2080" s="42"/>
      <c r="F2080" s="42"/>
      <c r="H2080" s="37"/>
      <c r="L2080" s="44"/>
      <c r="M2080" s="36"/>
      <c r="O2080" s="36"/>
      <c r="R2080" s="38"/>
      <c r="S2080" s="3"/>
      <c r="U2080" s="39"/>
      <c r="V2080" s="40"/>
      <c r="W2080" s="40"/>
      <c r="X2080" s="1"/>
      <c r="Y2080" s="3"/>
      <c r="AA2080" s="39"/>
      <c r="AD2080" s="1"/>
      <c r="AE2080" s="3"/>
      <c r="AG2080" s="39"/>
      <c r="AJ2080" s="1"/>
      <c r="AK2080" s="3"/>
      <c r="AM2080" s="39"/>
      <c r="AP2080" s="1"/>
      <c r="AQ2080" s="3"/>
      <c r="AS2080" s="39"/>
      <c r="AW2080" s="1"/>
    </row>
    <row r="2081" spans="1:49" ht="15" customHeight="1">
      <c r="A2081" s="36"/>
      <c r="B2081" s="42"/>
      <c r="C2081" s="42"/>
      <c r="D2081" s="42"/>
      <c r="E2081" s="42"/>
      <c r="F2081" s="42"/>
      <c r="H2081" s="37"/>
      <c r="L2081" s="44"/>
      <c r="M2081" s="36"/>
      <c r="O2081" s="36"/>
      <c r="R2081" s="38"/>
      <c r="S2081" s="3"/>
      <c r="U2081" s="39"/>
      <c r="V2081" s="40"/>
      <c r="W2081" s="40"/>
      <c r="X2081" s="1"/>
      <c r="Y2081" s="3"/>
      <c r="AA2081" s="39"/>
      <c r="AD2081" s="1"/>
      <c r="AE2081" s="3"/>
      <c r="AG2081" s="39"/>
      <c r="AJ2081" s="1"/>
      <c r="AK2081" s="3"/>
      <c r="AM2081" s="39"/>
      <c r="AP2081" s="1"/>
      <c r="AQ2081" s="3"/>
      <c r="AS2081" s="39"/>
      <c r="AW2081" s="1"/>
    </row>
    <row r="2082" spans="1:49" ht="15" customHeight="1">
      <c r="A2082" s="36"/>
      <c r="B2082" s="42"/>
      <c r="C2082" s="42"/>
      <c r="D2082" s="42"/>
      <c r="E2082" s="42"/>
      <c r="F2082" s="42"/>
      <c r="H2082" s="37"/>
      <c r="L2082" s="43"/>
      <c r="M2082" s="36"/>
      <c r="O2082" s="36"/>
      <c r="R2082" s="38"/>
      <c r="S2082" s="3"/>
      <c r="U2082" s="39"/>
      <c r="V2082" s="40"/>
      <c r="W2082" s="40"/>
      <c r="X2082" s="1"/>
      <c r="Y2082" s="3"/>
      <c r="AA2082" s="39"/>
      <c r="AD2082" s="1"/>
      <c r="AE2082" s="3"/>
      <c r="AG2082" s="39"/>
      <c r="AJ2082" s="1"/>
      <c r="AK2082" s="3"/>
      <c r="AM2082" s="39"/>
      <c r="AP2082" s="1"/>
      <c r="AQ2082" s="3"/>
      <c r="AS2082" s="39"/>
      <c r="AW2082" s="1"/>
    </row>
    <row r="2083" spans="1:49" ht="15" customHeight="1">
      <c r="A2083" s="36"/>
      <c r="B2083" s="42"/>
      <c r="C2083" s="42"/>
      <c r="D2083" s="42"/>
      <c r="E2083" s="42"/>
      <c r="F2083" s="42"/>
      <c r="H2083" s="37"/>
      <c r="L2083" s="44"/>
      <c r="M2083" s="36"/>
      <c r="O2083" s="36"/>
      <c r="R2083" s="38"/>
      <c r="S2083" s="3"/>
      <c r="U2083" s="39"/>
      <c r="V2083" s="40"/>
      <c r="W2083" s="40"/>
      <c r="X2083" s="1"/>
      <c r="Y2083" s="3"/>
      <c r="AA2083" s="39"/>
      <c r="AD2083" s="1"/>
      <c r="AE2083" s="3"/>
      <c r="AG2083" s="39"/>
      <c r="AJ2083" s="1"/>
      <c r="AK2083" s="3"/>
      <c r="AM2083" s="39"/>
      <c r="AP2083" s="1"/>
      <c r="AQ2083" s="3"/>
      <c r="AS2083" s="39"/>
      <c r="AW2083" s="1"/>
    </row>
    <row r="2084" spans="1:49" ht="15" customHeight="1">
      <c r="A2084" s="36"/>
      <c r="B2084" s="42"/>
      <c r="C2084" s="42"/>
      <c r="D2084" s="42"/>
      <c r="E2084" s="42"/>
      <c r="F2084" s="42"/>
      <c r="H2084" s="37"/>
      <c r="L2084" s="44"/>
      <c r="M2084" s="36"/>
      <c r="O2084" s="36"/>
      <c r="R2084" s="38"/>
      <c r="S2084" s="3"/>
      <c r="U2084" s="39"/>
      <c r="V2084" s="40"/>
      <c r="W2084" s="40"/>
      <c r="X2084" s="1"/>
      <c r="Y2084" s="3"/>
      <c r="AA2084" s="39"/>
      <c r="AD2084" s="1"/>
      <c r="AE2084" s="3"/>
      <c r="AG2084" s="39"/>
      <c r="AJ2084" s="1"/>
      <c r="AK2084" s="3"/>
      <c r="AM2084" s="39"/>
      <c r="AP2084" s="1"/>
      <c r="AQ2084" s="3"/>
      <c r="AS2084" s="39"/>
      <c r="AW2084" s="1"/>
    </row>
    <row r="2085" spans="1:49" ht="15" customHeight="1">
      <c r="A2085" s="36"/>
      <c r="B2085" s="42"/>
      <c r="C2085" s="42"/>
      <c r="D2085" s="42"/>
      <c r="E2085" s="42"/>
      <c r="F2085" s="42"/>
      <c r="H2085" s="37"/>
      <c r="L2085" s="44"/>
      <c r="M2085" s="36"/>
      <c r="O2085" s="36"/>
      <c r="R2085" s="38"/>
      <c r="S2085" s="3"/>
      <c r="U2085" s="39"/>
      <c r="V2085" s="40"/>
      <c r="W2085" s="40"/>
      <c r="X2085" s="1"/>
      <c r="Y2085" s="3"/>
      <c r="AA2085" s="39"/>
      <c r="AD2085" s="1"/>
      <c r="AE2085" s="3"/>
      <c r="AG2085" s="39"/>
      <c r="AJ2085" s="1"/>
      <c r="AK2085" s="3"/>
      <c r="AM2085" s="39"/>
      <c r="AP2085" s="1"/>
      <c r="AQ2085" s="3"/>
      <c r="AS2085" s="39"/>
      <c r="AW2085" s="1"/>
    </row>
    <row r="2086" spans="1:49" ht="15" customHeight="1">
      <c r="A2086" s="36"/>
      <c r="B2086" s="42"/>
      <c r="C2086" s="42"/>
      <c r="D2086" s="42"/>
      <c r="E2086" s="42"/>
      <c r="F2086" s="42"/>
      <c r="H2086" s="37"/>
      <c r="L2086" s="44"/>
      <c r="M2086" s="36"/>
      <c r="O2086" s="36"/>
      <c r="R2086" s="38"/>
      <c r="S2086" s="3"/>
      <c r="U2086" s="39"/>
      <c r="V2086" s="40"/>
      <c r="W2086" s="40"/>
      <c r="X2086" s="1"/>
      <c r="Y2086" s="3"/>
      <c r="AA2086" s="39"/>
      <c r="AD2086" s="1"/>
      <c r="AE2086" s="3"/>
      <c r="AG2086" s="39"/>
      <c r="AJ2086" s="1"/>
      <c r="AK2086" s="3"/>
      <c r="AM2086" s="39"/>
      <c r="AP2086" s="1"/>
      <c r="AQ2086" s="3"/>
      <c r="AS2086" s="39"/>
      <c r="AW2086" s="1"/>
    </row>
    <row r="2087" spans="1:49" ht="15" customHeight="1">
      <c r="A2087" s="36"/>
      <c r="B2087" s="42"/>
      <c r="C2087" s="42"/>
      <c r="D2087" s="42"/>
      <c r="E2087" s="42"/>
      <c r="F2087" s="42"/>
      <c r="H2087" s="37"/>
      <c r="L2087" s="44"/>
      <c r="M2087" s="36"/>
      <c r="O2087" s="36"/>
      <c r="R2087" s="38"/>
      <c r="S2087" s="3"/>
      <c r="U2087" s="39"/>
      <c r="V2087" s="40"/>
      <c r="W2087" s="40"/>
      <c r="X2087" s="1"/>
      <c r="Y2087" s="3"/>
      <c r="AA2087" s="39"/>
      <c r="AD2087" s="1"/>
      <c r="AE2087" s="3"/>
      <c r="AG2087" s="39"/>
      <c r="AJ2087" s="1"/>
      <c r="AK2087" s="3"/>
      <c r="AM2087" s="39"/>
      <c r="AP2087" s="1"/>
      <c r="AQ2087" s="3"/>
      <c r="AS2087" s="39"/>
      <c r="AW2087" s="1"/>
    </row>
    <row r="2088" spans="1:49" ht="15" customHeight="1">
      <c r="A2088" s="36"/>
      <c r="B2088" s="42"/>
      <c r="C2088" s="42"/>
      <c r="D2088" s="42"/>
      <c r="E2088" s="42"/>
      <c r="F2088" s="42"/>
      <c r="H2088" s="37"/>
      <c r="L2088" s="44"/>
      <c r="M2088" s="36"/>
      <c r="O2088" s="36"/>
      <c r="R2088" s="38"/>
      <c r="S2088" s="3"/>
      <c r="U2088" s="39"/>
      <c r="V2088" s="40"/>
      <c r="W2088" s="40"/>
      <c r="X2088" s="1"/>
      <c r="Y2088" s="3"/>
      <c r="AA2088" s="39"/>
      <c r="AD2088" s="1"/>
      <c r="AE2088" s="3"/>
      <c r="AG2088" s="39"/>
      <c r="AJ2088" s="1"/>
      <c r="AK2088" s="3"/>
      <c r="AM2088" s="39"/>
      <c r="AP2088" s="1"/>
      <c r="AQ2088" s="3"/>
      <c r="AS2088" s="39"/>
      <c r="AW2088" s="1"/>
    </row>
    <row r="2089" spans="1:49" ht="15" customHeight="1">
      <c r="A2089" s="36"/>
      <c r="B2089" s="42"/>
      <c r="C2089" s="42"/>
      <c r="D2089" s="42"/>
      <c r="E2089" s="42"/>
      <c r="F2089" s="42"/>
      <c r="H2089" s="37"/>
      <c r="L2089" s="43"/>
      <c r="M2089" s="36"/>
      <c r="O2089" s="36"/>
      <c r="R2089" s="38"/>
      <c r="S2089" s="3"/>
      <c r="U2089" s="39"/>
      <c r="V2089" s="40"/>
      <c r="W2089" s="40"/>
      <c r="X2089" s="1"/>
      <c r="Y2089" s="3"/>
      <c r="AA2089" s="39"/>
      <c r="AD2089" s="1"/>
      <c r="AE2089" s="3"/>
      <c r="AG2089" s="39"/>
      <c r="AJ2089" s="1"/>
      <c r="AK2089" s="3"/>
      <c r="AM2089" s="39"/>
      <c r="AP2089" s="1"/>
      <c r="AQ2089" s="3"/>
      <c r="AS2089" s="39"/>
      <c r="AW2089" s="1"/>
    </row>
    <row r="2090" spans="1:49" ht="15" customHeight="1">
      <c r="A2090" s="36"/>
      <c r="B2090" s="42"/>
      <c r="C2090" s="42"/>
      <c r="D2090" s="42"/>
      <c r="E2090" s="42"/>
      <c r="F2090" s="42"/>
      <c r="H2090" s="37"/>
      <c r="L2090" s="44"/>
      <c r="M2090" s="36"/>
      <c r="O2090" s="36"/>
      <c r="R2090" s="38"/>
      <c r="S2090" s="3"/>
      <c r="U2090" s="39"/>
      <c r="V2090" s="40"/>
      <c r="W2090" s="40"/>
      <c r="X2090" s="1"/>
      <c r="Y2090" s="3"/>
      <c r="AA2090" s="39"/>
      <c r="AD2090" s="1"/>
      <c r="AE2090" s="3"/>
      <c r="AG2090" s="39"/>
      <c r="AJ2090" s="1"/>
      <c r="AK2090" s="3"/>
      <c r="AM2090" s="39"/>
      <c r="AP2090" s="1"/>
      <c r="AQ2090" s="3"/>
      <c r="AS2090" s="39"/>
      <c r="AW2090" s="1"/>
    </row>
    <row r="2091" spans="1:49" ht="15" customHeight="1">
      <c r="A2091" s="36"/>
      <c r="B2091" s="42"/>
      <c r="C2091" s="42"/>
      <c r="D2091" s="42"/>
      <c r="E2091" s="42"/>
      <c r="F2091" s="42"/>
      <c r="H2091" s="37"/>
      <c r="L2091" s="44"/>
      <c r="M2091" s="36"/>
      <c r="O2091" s="36"/>
      <c r="R2091" s="38"/>
      <c r="S2091" s="3"/>
      <c r="U2091" s="39"/>
      <c r="V2091" s="40"/>
      <c r="W2091" s="40"/>
      <c r="X2091" s="1"/>
      <c r="Y2091" s="3"/>
      <c r="AA2091" s="39"/>
      <c r="AD2091" s="1"/>
      <c r="AE2091" s="3"/>
      <c r="AG2091" s="39"/>
      <c r="AJ2091" s="1"/>
      <c r="AK2091" s="3"/>
      <c r="AM2091" s="39"/>
      <c r="AP2091" s="1"/>
      <c r="AQ2091" s="3"/>
      <c r="AS2091" s="39"/>
      <c r="AW2091" s="1"/>
    </row>
    <row r="2092" spans="1:49" ht="15" customHeight="1">
      <c r="A2092" s="36"/>
      <c r="B2092" s="42"/>
      <c r="C2092" s="42"/>
      <c r="D2092" s="42"/>
      <c r="E2092" s="42"/>
      <c r="F2092" s="42"/>
      <c r="H2092" s="37"/>
      <c r="L2092" s="44"/>
      <c r="M2092" s="36"/>
      <c r="O2092" s="36"/>
      <c r="R2092" s="38"/>
      <c r="S2092" s="3"/>
      <c r="U2092" s="39"/>
      <c r="V2092" s="40"/>
      <c r="W2092" s="40"/>
      <c r="X2092" s="1"/>
      <c r="Y2092" s="3"/>
      <c r="AA2092" s="39"/>
      <c r="AD2092" s="1"/>
      <c r="AE2092" s="3"/>
      <c r="AG2092" s="39"/>
      <c r="AJ2092" s="1"/>
      <c r="AK2092" s="3"/>
      <c r="AM2092" s="39"/>
      <c r="AP2092" s="1"/>
      <c r="AQ2092" s="3"/>
      <c r="AS2092" s="39"/>
      <c r="AW2092" s="1"/>
    </row>
    <row r="2093" spans="1:49" ht="15" customHeight="1">
      <c r="A2093" s="36"/>
      <c r="B2093" s="42"/>
      <c r="C2093" s="42"/>
      <c r="D2093" s="42"/>
      <c r="E2093" s="42"/>
      <c r="F2093" s="42"/>
      <c r="H2093" s="37"/>
      <c r="L2093" s="44"/>
      <c r="M2093" s="36"/>
      <c r="O2093" s="36"/>
      <c r="R2093" s="38"/>
      <c r="S2093" s="3"/>
      <c r="U2093" s="39"/>
      <c r="V2093" s="40"/>
      <c r="W2093" s="40"/>
      <c r="X2093" s="1"/>
      <c r="Y2093" s="3"/>
      <c r="AA2093" s="39"/>
      <c r="AD2093" s="1"/>
      <c r="AE2093" s="3"/>
      <c r="AG2093" s="39"/>
      <c r="AJ2093" s="1"/>
      <c r="AK2093" s="3"/>
      <c r="AM2093" s="39"/>
      <c r="AP2093" s="1"/>
      <c r="AQ2093" s="3"/>
      <c r="AS2093" s="39"/>
      <c r="AW2093" s="1"/>
    </row>
    <row r="2094" spans="1:49" ht="15" customHeight="1">
      <c r="A2094" s="36"/>
      <c r="B2094" s="42"/>
      <c r="C2094" s="42"/>
      <c r="D2094" s="42"/>
      <c r="E2094" s="42"/>
      <c r="F2094" s="42"/>
      <c r="H2094" s="37"/>
      <c r="L2094" s="44"/>
      <c r="M2094" s="36"/>
      <c r="O2094" s="36"/>
      <c r="R2094" s="38"/>
      <c r="S2094" s="3"/>
      <c r="U2094" s="39"/>
      <c r="V2094" s="40"/>
      <c r="W2094" s="40"/>
      <c r="X2094" s="1"/>
      <c r="Y2094" s="3"/>
      <c r="AA2094" s="39"/>
      <c r="AD2094" s="1"/>
      <c r="AE2094" s="3"/>
      <c r="AG2094" s="39"/>
      <c r="AJ2094" s="1"/>
      <c r="AK2094" s="3"/>
      <c r="AM2094" s="39"/>
      <c r="AP2094" s="1"/>
      <c r="AQ2094" s="3"/>
      <c r="AS2094" s="39"/>
      <c r="AW2094" s="1"/>
    </row>
    <row r="2095" spans="1:49" ht="15" customHeight="1">
      <c r="A2095" s="36"/>
      <c r="B2095" s="42"/>
      <c r="C2095" s="42"/>
      <c r="D2095" s="42"/>
      <c r="E2095" s="42"/>
      <c r="F2095" s="42"/>
      <c r="H2095" s="37"/>
      <c r="L2095" s="43"/>
      <c r="M2095" s="36"/>
      <c r="O2095" s="36"/>
      <c r="R2095" s="38"/>
      <c r="S2095" s="3"/>
      <c r="U2095" s="39"/>
      <c r="V2095" s="40"/>
      <c r="W2095" s="40"/>
      <c r="X2095" s="1"/>
      <c r="Y2095" s="3"/>
      <c r="AA2095" s="39"/>
      <c r="AD2095" s="1"/>
      <c r="AE2095" s="3"/>
      <c r="AG2095" s="39"/>
      <c r="AJ2095" s="1"/>
      <c r="AK2095" s="3"/>
      <c r="AM2095" s="39"/>
      <c r="AP2095" s="1"/>
      <c r="AQ2095" s="3"/>
      <c r="AS2095" s="39"/>
      <c r="AW2095" s="1"/>
    </row>
    <row r="2096" spans="1:49" ht="15" customHeight="1">
      <c r="A2096" s="36"/>
      <c r="B2096" s="42"/>
      <c r="C2096" s="42"/>
      <c r="D2096" s="42"/>
      <c r="E2096" s="42"/>
      <c r="F2096" s="42"/>
      <c r="H2096" s="37"/>
      <c r="L2096" s="44"/>
      <c r="M2096" s="36"/>
      <c r="O2096" s="36"/>
      <c r="R2096" s="38"/>
      <c r="S2096" s="3"/>
      <c r="U2096" s="39"/>
      <c r="V2096" s="40"/>
      <c r="W2096" s="40"/>
      <c r="X2096" s="1"/>
      <c r="Y2096" s="3"/>
      <c r="AA2096" s="39"/>
      <c r="AD2096" s="1"/>
      <c r="AE2096" s="3"/>
      <c r="AG2096" s="39"/>
      <c r="AJ2096" s="1"/>
      <c r="AK2096" s="3"/>
      <c r="AM2096" s="39"/>
      <c r="AP2096" s="1"/>
      <c r="AQ2096" s="3"/>
      <c r="AS2096" s="39"/>
      <c r="AW2096" s="1"/>
    </row>
    <row r="2097" spans="1:49" ht="15" customHeight="1">
      <c r="A2097" s="36"/>
      <c r="B2097" s="42"/>
      <c r="C2097" s="42"/>
      <c r="D2097" s="42"/>
      <c r="E2097" s="42"/>
      <c r="F2097" s="42"/>
      <c r="H2097" s="37"/>
      <c r="L2097" s="44"/>
      <c r="M2097" s="36"/>
      <c r="O2097" s="36"/>
      <c r="R2097" s="38"/>
      <c r="S2097" s="3"/>
      <c r="U2097" s="39"/>
      <c r="V2097" s="40"/>
      <c r="W2097" s="40"/>
      <c r="X2097" s="1"/>
      <c r="Y2097" s="3"/>
      <c r="AA2097" s="39"/>
      <c r="AD2097" s="1"/>
      <c r="AE2097" s="3"/>
      <c r="AG2097" s="39"/>
      <c r="AJ2097" s="1"/>
      <c r="AK2097" s="3"/>
      <c r="AM2097" s="39"/>
      <c r="AP2097" s="1"/>
      <c r="AQ2097" s="3"/>
      <c r="AS2097" s="39"/>
      <c r="AW2097" s="1"/>
    </row>
    <row r="2098" spans="1:49" ht="15" customHeight="1">
      <c r="A2098" s="36"/>
      <c r="B2098" s="42"/>
      <c r="C2098" s="42"/>
      <c r="D2098" s="42"/>
      <c r="E2098" s="42"/>
      <c r="F2098" s="42"/>
      <c r="H2098" s="37"/>
      <c r="L2098" s="44"/>
      <c r="M2098" s="36"/>
      <c r="O2098" s="36"/>
      <c r="R2098" s="38"/>
      <c r="S2098" s="3"/>
      <c r="U2098" s="39"/>
      <c r="V2098" s="40"/>
      <c r="W2098" s="40"/>
      <c r="X2098" s="1"/>
      <c r="Y2098" s="3"/>
      <c r="AA2098" s="39"/>
      <c r="AD2098" s="1"/>
      <c r="AE2098" s="3"/>
      <c r="AG2098" s="39"/>
      <c r="AJ2098" s="1"/>
      <c r="AK2098" s="3"/>
      <c r="AM2098" s="39"/>
      <c r="AP2098" s="1"/>
      <c r="AQ2098" s="3"/>
      <c r="AS2098" s="39"/>
      <c r="AW2098" s="1"/>
    </row>
    <row r="2099" spans="1:49" ht="15" customHeight="1">
      <c r="A2099" s="36"/>
      <c r="B2099" s="42"/>
      <c r="C2099" s="42"/>
      <c r="D2099" s="42"/>
      <c r="E2099" s="42"/>
      <c r="F2099" s="42"/>
      <c r="H2099" s="37"/>
      <c r="L2099" s="44"/>
      <c r="M2099" s="36"/>
      <c r="O2099" s="36"/>
      <c r="R2099" s="38"/>
      <c r="S2099" s="3"/>
      <c r="U2099" s="39"/>
      <c r="V2099" s="40"/>
      <c r="W2099" s="40"/>
      <c r="X2099" s="1"/>
      <c r="Y2099" s="3"/>
      <c r="AA2099" s="39"/>
      <c r="AD2099" s="1"/>
      <c r="AE2099" s="3"/>
      <c r="AG2099" s="39"/>
      <c r="AJ2099" s="1"/>
      <c r="AK2099" s="3"/>
      <c r="AM2099" s="39"/>
      <c r="AP2099" s="1"/>
      <c r="AQ2099" s="3"/>
      <c r="AS2099" s="39"/>
      <c r="AW2099" s="1"/>
    </row>
    <row r="2100" spans="1:49" ht="15" customHeight="1">
      <c r="A2100" s="36"/>
      <c r="B2100" s="42"/>
      <c r="C2100" s="42"/>
      <c r="D2100" s="42"/>
      <c r="E2100" s="42"/>
      <c r="F2100" s="42"/>
      <c r="H2100" s="37"/>
      <c r="L2100" s="44"/>
      <c r="M2100" s="36"/>
      <c r="O2100" s="36"/>
      <c r="R2100" s="38"/>
      <c r="S2100" s="3"/>
      <c r="U2100" s="39"/>
      <c r="V2100" s="40"/>
      <c r="W2100" s="40"/>
      <c r="X2100" s="1"/>
      <c r="Y2100" s="3"/>
      <c r="AA2100" s="39"/>
      <c r="AD2100" s="1"/>
      <c r="AE2100" s="3"/>
      <c r="AG2100" s="39"/>
      <c r="AJ2100" s="1"/>
      <c r="AK2100" s="3"/>
      <c r="AM2100" s="39"/>
      <c r="AP2100" s="1"/>
      <c r="AQ2100" s="3"/>
      <c r="AS2100" s="39"/>
      <c r="AW2100" s="1"/>
    </row>
    <row r="2101" spans="1:49" ht="15" customHeight="1">
      <c r="A2101" s="36"/>
      <c r="B2101" s="42"/>
      <c r="C2101" s="42"/>
      <c r="D2101" s="42"/>
      <c r="E2101" s="42"/>
      <c r="F2101" s="42"/>
      <c r="H2101" s="37"/>
      <c r="L2101" s="44"/>
      <c r="M2101" s="36"/>
      <c r="O2101" s="36"/>
      <c r="R2101" s="38"/>
      <c r="S2101" s="3"/>
      <c r="U2101" s="39"/>
      <c r="V2101" s="40"/>
      <c r="W2101" s="40"/>
      <c r="X2101" s="1"/>
      <c r="Y2101" s="3"/>
      <c r="AA2101" s="39"/>
      <c r="AD2101" s="1"/>
      <c r="AE2101" s="3"/>
      <c r="AG2101" s="39"/>
      <c r="AJ2101" s="1"/>
      <c r="AK2101" s="3"/>
      <c r="AM2101" s="39"/>
      <c r="AP2101" s="1"/>
      <c r="AQ2101" s="3"/>
      <c r="AS2101" s="39"/>
      <c r="AW2101" s="1"/>
    </row>
    <row r="2102" spans="1:49" ht="15" customHeight="1">
      <c r="A2102" s="36"/>
      <c r="B2102" s="42"/>
      <c r="C2102" s="42"/>
      <c r="D2102" s="42"/>
      <c r="E2102" s="42"/>
      <c r="F2102" s="42"/>
      <c r="H2102" s="37"/>
      <c r="L2102" s="43"/>
      <c r="M2102" s="36"/>
      <c r="O2102" s="36"/>
      <c r="R2102" s="38"/>
      <c r="S2102" s="3"/>
      <c r="U2102" s="39"/>
      <c r="V2102" s="40"/>
      <c r="W2102" s="40"/>
      <c r="X2102" s="1"/>
      <c r="Y2102" s="3"/>
      <c r="AA2102" s="39"/>
      <c r="AD2102" s="1"/>
      <c r="AE2102" s="3"/>
      <c r="AG2102" s="39"/>
      <c r="AJ2102" s="1"/>
      <c r="AK2102" s="3"/>
      <c r="AM2102" s="39"/>
      <c r="AP2102" s="1"/>
      <c r="AQ2102" s="3"/>
      <c r="AS2102" s="39"/>
      <c r="AW2102" s="1"/>
    </row>
    <row r="2103" spans="1:49" ht="15" customHeight="1">
      <c r="A2103" s="36"/>
      <c r="B2103" s="42"/>
      <c r="C2103" s="42"/>
      <c r="D2103" s="42"/>
      <c r="E2103" s="42"/>
      <c r="F2103" s="42"/>
      <c r="H2103" s="37"/>
      <c r="L2103" s="44"/>
      <c r="M2103" s="36"/>
      <c r="O2103" s="36"/>
      <c r="R2103" s="38"/>
      <c r="S2103" s="3"/>
      <c r="U2103" s="39"/>
      <c r="V2103" s="40"/>
      <c r="W2103" s="40"/>
      <c r="X2103" s="1"/>
      <c r="Y2103" s="3"/>
      <c r="AA2103" s="39"/>
      <c r="AD2103" s="1"/>
      <c r="AE2103" s="3"/>
      <c r="AG2103" s="39"/>
      <c r="AJ2103" s="1"/>
      <c r="AK2103" s="3"/>
      <c r="AM2103" s="39"/>
      <c r="AP2103" s="1"/>
      <c r="AQ2103" s="3"/>
      <c r="AS2103" s="39"/>
      <c r="AW2103" s="1"/>
    </row>
    <row r="2104" spans="1:49" ht="15" customHeight="1">
      <c r="A2104" s="36"/>
      <c r="B2104" s="42"/>
      <c r="C2104" s="42"/>
      <c r="D2104" s="42"/>
      <c r="E2104" s="42"/>
      <c r="F2104" s="42"/>
      <c r="H2104" s="37"/>
      <c r="L2104" s="44"/>
      <c r="M2104" s="36"/>
      <c r="O2104" s="36"/>
      <c r="R2104" s="38"/>
      <c r="S2104" s="3"/>
      <c r="U2104" s="39"/>
      <c r="V2104" s="40"/>
      <c r="W2104" s="40"/>
      <c r="X2104" s="1"/>
      <c r="Y2104" s="3"/>
      <c r="AA2104" s="39"/>
      <c r="AD2104" s="1"/>
      <c r="AE2104" s="3"/>
      <c r="AG2104" s="39"/>
      <c r="AJ2104" s="1"/>
      <c r="AK2104" s="3"/>
      <c r="AM2104" s="39"/>
      <c r="AP2104" s="1"/>
      <c r="AQ2104" s="3"/>
      <c r="AS2104" s="39"/>
      <c r="AW2104" s="1"/>
    </row>
    <row r="2105" spans="1:49" ht="15" customHeight="1">
      <c r="A2105" s="36"/>
      <c r="B2105" s="42"/>
      <c r="C2105" s="42"/>
      <c r="D2105" s="42"/>
      <c r="E2105" s="42"/>
      <c r="F2105" s="42"/>
      <c r="H2105" s="37"/>
      <c r="L2105" s="44"/>
      <c r="M2105" s="36"/>
      <c r="O2105" s="36"/>
      <c r="R2105" s="38"/>
      <c r="S2105" s="3"/>
      <c r="U2105" s="39"/>
      <c r="V2105" s="40"/>
      <c r="W2105" s="40"/>
      <c r="X2105" s="1"/>
      <c r="Y2105" s="3"/>
      <c r="AA2105" s="39"/>
      <c r="AD2105" s="1"/>
      <c r="AE2105" s="3"/>
      <c r="AG2105" s="39"/>
      <c r="AJ2105" s="1"/>
      <c r="AK2105" s="3"/>
      <c r="AM2105" s="39"/>
      <c r="AP2105" s="1"/>
      <c r="AQ2105" s="3"/>
      <c r="AS2105" s="39"/>
      <c r="AW2105" s="1"/>
    </row>
    <row r="2106" spans="1:49" ht="15" customHeight="1">
      <c r="A2106" s="36"/>
      <c r="B2106" s="42"/>
      <c r="C2106" s="42"/>
      <c r="D2106" s="42"/>
      <c r="E2106" s="42"/>
      <c r="F2106" s="42"/>
      <c r="H2106" s="37"/>
      <c r="L2106" s="44"/>
      <c r="M2106" s="36"/>
      <c r="O2106" s="36"/>
      <c r="R2106" s="38"/>
      <c r="S2106" s="3"/>
      <c r="U2106" s="39"/>
      <c r="V2106" s="40"/>
      <c r="W2106" s="40"/>
      <c r="X2106" s="1"/>
      <c r="Y2106" s="3"/>
      <c r="AA2106" s="39"/>
      <c r="AD2106" s="1"/>
      <c r="AE2106" s="3"/>
      <c r="AG2106" s="39"/>
      <c r="AJ2106" s="1"/>
      <c r="AK2106" s="3"/>
      <c r="AM2106" s="39"/>
      <c r="AP2106" s="1"/>
      <c r="AQ2106" s="3"/>
      <c r="AS2106" s="39"/>
      <c r="AW2106" s="1"/>
    </row>
    <row r="2107" spans="1:49" ht="15" customHeight="1">
      <c r="A2107" s="36"/>
      <c r="B2107" s="42"/>
      <c r="C2107" s="42"/>
      <c r="D2107" s="42"/>
      <c r="E2107" s="42"/>
      <c r="F2107" s="42"/>
      <c r="H2107" s="37"/>
      <c r="L2107" s="44"/>
      <c r="M2107" s="36"/>
      <c r="O2107" s="36"/>
      <c r="R2107" s="38"/>
      <c r="S2107" s="3"/>
      <c r="U2107" s="39"/>
      <c r="V2107" s="40"/>
      <c r="W2107" s="40"/>
      <c r="X2107" s="1"/>
      <c r="Y2107" s="3"/>
      <c r="AA2107" s="39"/>
      <c r="AD2107" s="1"/>
      <c r="AE2107" s="3"/>
      <c r="AG2107" s="39"/>
      <c r="AJ2107" s="1"/>
      <c r="AK2107" s="3"/>
      <c r="AM2107" s="39"/>
      <c r="AP2107" s="1"/>
      <c r="AQ2107" s="3"/>
      <c r="AS2107" s="39"/>
      <c r="AW2107" s="1"/>
    </row>
    <row r="2108" spans="1:49" ht="15" customHeight="1">
      <c r="A2108" s="36"/>
      <c r="B2108" s="42"/>
      <c r="C2108" s="42"/>
      <c r="D2108" s="42"/>
      <c r="E2108" s="42"/>
      <c r="F2108" s="42"/>
      <c r="H2108" s="37"/>
      <c r="L2108" s="43"/>
      <c r="M2108" s="36"/>
      <c r="O2108" s="36"/>
      <c r="R2108" s="38"/>
      <c r="S2108" s="3"/>
      <c r="U2108" s="39"/>
      <c r="V2108" s="40"/>
      <c r="W2108" s="40"/>
      <c r="X2108" s="1"/>
      <c r="Y2108" s="3"/>
      <c r="AA2108" s="39"/>
      <c r="AD2108" s="1"/>
      <c r="AE2108" s="3"/>
      <c r="AG2108" s="39"/>
      <c r="AJ2108" s="1"/>
      <c r="AK2108" s="3"/>
      <c r="AM2108" s="39"/>
      <c r="AP2108" s="1"/>
      <c r="AQ2108" s="3"/>
      <c r="AS2108" s="39"/>
      <c r="AW2108" s="1"/>
    </row>
    <row r="2109" spans="1:49" ht="15" customHeight="1">
      <c r="A2109" s="36"/>
      <c r="B2109" s="42"/>
      <c r="C2109" s="42"/>
      <c r="D2109" s="42"/>
      <c r="E2109" s="42"/>
      <c r="F2109" s="42"/>
      <c r="H2109" s="37"/>
      <c r="L2109" s="44"/>
      <c r="M2109" s="36"/>
      <c r="O2109" s="36"/>
      <c r="R2109" s="38"/>
      <c r="S2109" s="3"/>
      <c r="U2109" s="39"/>
      <c r="V2109" s="40"/>
      <c r="W2109" s="40"/>
      <c r="X2109" s="1"/>
      <c r="Y2109" s="3"/>
      <c r="AA2109" s="39"/>
      <c r="AD2109" s="1"/>
      <c r="AE2109" s="3"/>
      <c r="AG2109" s="39"/>
      <c r="AJ2109" s="1"/>
      <c r="AK2109" s="3"/>
      <c r="AM2109" s="39"/>
      <c r="AP2109" s="1"/>
      <c r="AQ2109" s="3"/>
      <c r="AS2109" s="39"/>
      <c r="AW2109" s="1"/>
    </row>
    <row r="2110" spans="1:49" ht="15" customHeight="1">
      <c r="A2110" s="36"/>
      <c r="B2110" s="42"/>
      <c r="C2110" s="42"/>
      <c r="D2110" s="42"/>
      <c r="E2110" s="42"/>
      <c r="F2110" s="42"/>
      <c r="H2110" s="37"/>
      <c r="L2110" s="44"/>
      <c r="M2110" s="36"/>
      <c r="O2110" s="36"/>
      <c r="R2110" s="38"/>
      <c r="S2110" s="3"/>
      <c r="U2110" s="39"/>
      <c r="V2110" s="40"/>
      <c r="W2110" s="40"/>
      <c r="X2110" s="1"/>
      <c r="Y2110" s="3"/>
      <c r="AA2110" s="39"/>
      <c r="AD2110" s="1"/>
      <c r="AE2110" s="3"/>
      <c r="AG2110" s="39"/>
      <c r="AJ2110" s="1"/>
      <c r="AK2110" s="3"/>
      <c r="AM2110" s="39"/>
      <c r="AP2110" s="1"/>
      <c r="AQ2110" s="3"/>
      <c r="AS2110" s="39"/>
      <c r="AW2110" s="1"/>
    </row>
    <row r="2111" spans="1:49" ht="15" customHeight="1">
      <c r="A2111" s="36"/>
      <c r="B2111" s="42"/>
      <c r="C2111" s="42"/>
      <c r="D2111" s="42"/>
      <c r="E2111" s="42"/>
      <c r="F2111" s="42"/>
      <c r="H2111" s="37"/>
      <c r="L2111" s="44"/>
      <c r="M2111" s="36"/>
      <c r="O2111" s="36"/>
      <c r="R2111" s="38"/>
      <c r="S2111" s="3"/>
      <c r="U2111" s="39"/>
      <c r="V2111" s="40"/>
      <c r="W2111" s="40"/>
      <c r="X2111" s="1"/>
      <c r="Y2111" s="3"/>
      <c r="AA2111" s="39"/>
      <c r="AD2111" s="1"/>
      <c r="AE2111" s="3"/>
      <c r="AG2111" s="39"/>
      <c r="AJ2111" s="1"/>
      <c r="AK2111" s="3"/>
      <c r="AM2111" s="39"/>
      <c r="AP2111" s="1"/>
      <c r="AQ2111" s="3"/>
      <c r="AS2111" s="39"/>
      <c r="AW2111" s="1"/>
    </row>
    <row r="2112" spans="1:49" ht="15" customHeight="1">
      <c r="A2112" s="36"/>
      <c r="B2112" s="42"/>
      <c r="C2112" s="42"/>
      <c r="D2112" s="42"/>
      <c r="E2112" s="42"/>
      <c r="F2112" s="42"/>
      <c r="H2112" s="37"/>
      <c r="L2112" s="44"/>
      <c r="M2112" s="36"/>
      <c r="O2112" s="36"/>
      <c r="R2112" s="38"/>
      <c r="S2112" s="3"/>
      <c r="U2112" s="39"/>
      <c r="V2112" s="40"/>
      <c r="W2112" s="40"/>
      <c r="X2112" s="1"/>
      <c r="Y2112" s="3"/>
      <c r="AA2112" s="39"/>
      <c r="AD2112" s="1"/>
      <c r="AE2112" s="3"/>
      <c r="AG2112" s="39"/>
      <c r="AJ2112" s="1"/>
      <c r="AK2112" s="3"/>
      <c r="AM2112" s="39"/>
      <c r="AP2112" s="1"/>
      <c r="AQ2112" s="3"/>
      <c r="AS2112" s="39"/>
      <c r="AW2112" s="1"/>
    </row>
    <row r="2113" spans="1:49" ht="15" customHeight="1">
      <c r="A2113" s="36"/>
      <c r="B2113" s="42"/>
      <c r="C2113" s="42"/>
      <c r="D2113" s="42"/>
      <c r="E2113" s="42"/>
      <c r="F2113" s="42"/>
      <c r="H2113" s="37"/>
      <c r="L2113" s="44"/>
      <c r="M2113" s="36"/>
      <c r="O2113" s="36"/>
      <c r="R2113" s="38"/>
      <c r="S2113" s="3"/>
      <c r="U2113" s="39"/>
      <c r="V2113" s="40"/>
      <c r="W2113" s="40"/>
      <c r="X2113" s="1"/>
      <c r="Y2113" s="3"/>
      <c r="AA2113" s="39"/>
      <c r="AD2113" s="1"/>
      <c r="AE2113" s="3"/>
      <c r="AG2113" s="39"/>
      <c r="AJ2113" s="1"/>
      <c r="AK2113" s="3"/>
      <c r="AM2113" s="39"/>
      <c r="AP2113" s="1"/>
      <c r="AQ2113" s="3"/>
      <c r="AS2113" s="39"/>
      <c r="AW2113" s="1"/>
    </row>
    <row r="2114" spans="1:49" ht="15" customHeight="1">
      <c r="A2114" s="36"/>
      <c r="B2114" s="42"/>
      <c r="C2114" s="42"/>
      <c r="D2114" s="42"/>
      <c r="E2114" s="42"/>
      <c r="F2114" s="42"/>
      <c r="H2114" s="37"/>
      <c r="L2114" s="44"/>
      <c r="M2114" s="36"/>
      <c r="O2114" s="36"/>
      <c r="R2114" s="38"/>
      <c r="S2114" s="3"/>
      <c r="U2114" s="39"/>
      <c r="V2114" s="40"/>
      <c r="W2114" s="40"/>
      <c r="X2114" s="1"/>
      <c r="Y2114" s="3"/>
      <c r="AA2114" s="39"/>
      <c r="AD2114" s="1"/>
      <c r="AE2114" s="3"/>
      <c r="AG2114" s="39"/>
      <c r="AJ2114" s="1"/>
      <c r="AK2114" s="3"/>
      <c r="AM2114" s="39"/>
      <c r="AP2114" s="1"/>
      <c r="AQ2114" s="3"/>
      <c r="AS2114" s="39"/>
      <c r="AW2114" s="1"/>
    </row>
    <row r="2115" spans="1:49" ht="15" customHeight="1">
      <c r="A2115" s="36"/>
      <c r="B2115" s="42"/>
      <c r="C2115" s="42"/>
      <c r="D2115" s="42"/>
      <c r="E2115" s="42"/>
      <c r="F2115" s="42"/>
      <c r="H2115" s="37"/>
      <c r="L2115" s="43"/>
      <c r="M2115" s="36"/>
      <c r="O2115" s="36"/>
      <c r="R2115" s="38"/>
      <c r="S2115" s="3"/>
      <c r="U2115" s="39"/>
      <c r="V2115" s="40"/>
      <c r="W2115" s="40"/>
      <c r="X2115" s="1"/>
      <c r="Y2115" s="3"/>
      <c r="AA2115" s="39"/>
      <c r="AD2115" s="1"/>
      <c r="AE2115" s="3"/>
      <c r="AG2115" s="39"/>
      <c r="AJ2115" s="1"/>
      <c r="AK2115" s="3"/>
      <c r="AM2115" s="39"/>
      <c r="AP2115" s="1"/>
      <c r="AQ2115" s="3"/>
      <c r="AS2115" s="39"/>
      <c r="AW2115" s="1"/>
    </row>
    <row r="2116" spans="1:49" ht="15" customHeight="1">
      <c r="A2116" s="36"/>
      <c r="B2116" s="42"/>
      <c r="C2116" s="42"/>
      <c r="D2116" s="42"/>
      <c r="E2116" s="42"/>
      <c r="F2116" s="42"/>
      <c r="H2116" s="37"/>
      <c r="L2116" s="44"/>
      <c r="M2116" s="36"/>
      <c r="O2116" s="36"/>
      <c r="R2116" s="38"/>
      <c r="S2116" s="3"/>
      <c r="U2116" s="39"/>
      <c r="V2116" s="40"/>
      <c r="W2116" s="40"/>
      <c r="X2116" s="1"/>
      <c r="Y2116" s="3"/>
      <c r="AA2116" s="39"/>
      <c r="AD2116" s="1"/>
      <c r="AE2116" s="3"/>
      <c r="AG2116" s="39"/>
      <c r="AJ2116" s="1"/>
      <c r="AK2116" s="3"/>
      <c r="AM2116" s="39"/>
      <c r="AP2116" s="1"/>
      <c r="AQ2116" s="3"/>
      <c r="AS2116" s="39"/>
      <c r="AW2116" s="1"/>
    </row>
    <row r="2117" spans="1:49" ht="15" customHeight="1">
      <c r="A2117" s="36"/>
      <c r="B2117" s="42"/>
      <c r="C2117" s="42"/>
      <c r="D2117" s="42"/>
      <c r="E2117" s="42"/>
      <c r="F2117" s="42"/>
      <c r="H2117" s="37"/>
      <c r="L2117" s="44"/>
      <c r="M2117" s="36"/>
      <c r="O2117" s="36"/>
      <c r="R2117" s="38"/>
      <c r="S2117" s="3"/>
      <c r="U2117" s="39"/>
      <c r="V2117" s="40"/>
      <c r="W2117" s="40"/>
      <c r="X2117" s="1"/>
      <c r="Y2117" s="3"/>
      <c r="AA2117" s="39"/>
      <c r="AD2117" s="1"/>
      <c r="AE2117" s="3"/>
      <c r="AG2117" s="39"/>
      <c r="AJ2117" s="1"/>
      <c r="AK2117" s="3"/>
      <c r="AM2117" s="39"/>
      <c r="AP2117" s="1"/>
      <c r="AQ2117" s="3"/>
      <c r="AS2117" s="39"/>
      <c r="AW2117" s="1"/>
    </row>
    <row r="2118" spans="1:49" ht="15" customHeight="1">
      <c r="A2118" s="36"/>
      <c r="B2118" s="42"/>
      <c r="C2118" s="42"/>
      <c r="D2118" s="42"/>
      <c r="E2118" s="42"/>
      <c r="F2118" s="42"/>
      <c r="H2118" s="37"/>
      <c r="L2118" s="44"/>
      <c r="M2118" s="36"/>
      <c r="O2118" s="36"/>
      <c r="R2118" s="38"/>
      <c r="S2118" s="3"/>
      <c r="U2118" s="39"/>
      <c r="V2118" s="40"/>
      <c r="W2118" s="40"/>
      <c r="X2118" s="1"/>
      <c r="Y2118" s="3"/>
      <c r="AA2118" s="39"/>
      <c r="AD2118" s="1"/>
      <c r="AE2118" s="3"/>
      <c r="AG2118" s="39"/>
      <c r="AJ2118" s="1"/>
      <c r="AK2118" s="3"/>
      <c r="AM2118" s="39"/>
      <c r="AP2118" s="1"/>
      <c r="AQ2118" s="3"/>
      <c r="AS2118" s="39"/>
      <c r="AW2118" s="1"/>
    </row>
    <row r="2119" spans="1:49" ht="15" customHeight="1">
      <c r="A2119" s="36"/>
      <c r="B2119" s="42"/>
      <c r="C2119" s="42"/>
      <c r="D2119" s="42"/>
      <c r="E2119" s="42"/>
      <c r="F2119" s="42"/>
      <c r="H2119" s="37"/>
      <c r="L2119" s="44"/>
      <c r="M2119" s="36"/>
      <c r="O2119" s="36"/>
      <c r="R2119" s="38"/>
      <c r="S2119" s="3"/>
      <c r="U2119" s="39"/>
      <c r="V2119" s="40"/>
      <c r="W2119" s="40"/>
      <c r="X2119" s="1"/>
      <c r="Y2119" s="3"/>
      <c r="AA2119" s="39"/>
      <c r="AD2119" s="1"/>
      <c r="AE2119" s="3"/>
      <c r="AG2119" s="39"/>
      <c r="AJ2119" s="1"/>
      <c r="AK2119" s="3"/>
      <c r="AM2119" s="39"/>
      <c r="AP2119" s="1"/>
      <c r="AQ2119" s="3"/>
      <c r="AS2119" s="39"/>
      <c r="AW2119" s="1"/>
    </row>
    <row r="2120" spans="1:49" ht="15" customHeight="1">
      <c r="A2120" s="36"/>
      <c r="B2120" s="42"/>
      <c r="C2120" s="42"/>
      <c r="D2120" s="42"/>
      <c r="E2120" s="42"/>
      <c r="F2120" s="42"/>
      <c r="H2120" s="37"/>
      <c r="L2120" s="44"/>
      <c r="M2120" s="36"/>
      <c r="O2120" s="36"/>
      <c r="R2120" s="38"/>
      <c r="S2120" s="3"/>
      <c r="U2120" s="39"/>
      <c r="V2120" s="40"/>
      <c r="W2120" s="40"/>
      <c r="X2120" s="1"/>
      <c r="Y2120" s="3"/>
      <c r="AA2120" s="39"/>
      <c r="AD2120" s="1"/>
      <c r="AE2120" s="3"/>
      <c r="AG2120" s="39"/>
      <c r="AJ2120" s="1"/>
      <c r="AK2120" s="3"/>
      <c r="AM2120" s="39"/>
      <c r="AP2120" s="1"/>
      <c r="AQ2120" s="3"/>
      <c r="AS2120" s="39"/>
      <c r="AW2120" s="1"/>
    </row>
    <row r="2121" spans="1:49" ht="15" customHeight="1">
      <c r="A2121" s="36"/>
      <c r="B2121" s="42"/>
      <c r="C2121" s="42"/>
      <c r="D2121" s="42"/>
      <c r="E2121" s="42"/>
      <c r="F2121" s="42"/>
      <c r="H2121" s="37"/>
      <c r="L2121" s="43"/>
      <c r="M2121" s="36"/>
      <c r="O2121" s="36"/>
      <c r="R2121" s="38"/>
      <c r="S2121" s="3"/>
      <c r="U2121" s="39"/>
      <c r="V2121" s="40"/>
      <c r="W2121" s="40"/>
      <c r="X2121" s="1"/>
      <c r="Y2121" s="3"/>
      <c r="AA2121" s="39"/>
      <c r="AD2121" s="1"/>
      <c r="AE2121" s="3"/>
      <c r="AG2121" s="39"/>
      <c r="AJ2121" s="1"/>
      <c r="AK2121" s="3"/>
      <c r="AM2121" s="39"/>
      <c r="AP2121" s="1"/>
      <c r="AQ2121" s="3"/>
      <c r="AS2121" s="39"/>
      <c r="AW2121" s="1"/>
    </row>
    <row r="2122" spans="1:49" ht="15" customHeight="1">
      <c r="A2122" s="36"/>
      <c r="B2122" s="42"/>
      <c r="C2122" s="42"/>
      <c r="D2122" s="42"/>
      <c r="E2122" s="42"/>
      <c r="F2122" s="42"/>
      <c r="H2122" s="37"/>
      <c r="L2122" s="44"/>
      <c r="M2122" s="36"/>
      <c r="O2122" s="36"/>
      <c r="R2122" s="38"/>
      <c r="S2122" s="3"/>
      <c r="U2122" s="39"/>
      <c r="V2122" s="40"/>
      <c r="W2122" s="40"/>
      <c r="X2122" s="1"/>
      <c r="Y2122" s="3"/>
      <c r="AA2122" s="39"/>
      <c r="AD2122" s="1"/>
      <c r="AE2122" s="3"/>
      <c r="AG2122" s="39"/>
      <c r="AJ2122" s="1"/>
      <c r="AK2122" s="3"/>
      <c r="AM2122" s="39"/>
      <c r="AP2122" s="1"/>
      <c r="AQ2122" s="3"/>
      <c r="AS2122" s="39"/>
      <c r="AW2122" s="1"/>
    </row>
    <row r="2123" spans="1:49" ht="15" customHeight="1">
      <c r="A2123" s="36"/>
      <c r="B2123" s="42"/>
      <c r="C2123" s="42"/>
      <c r="D2123" s="42"/>
      <c r="E2123" s="42"/>
      <c r="F2123" s="42"/>
      <c r="H2123" s="37"/>
      <c r="L2123" s="44"/>
      <c r="M2123" s="36"/>
      <c r="O2123" s="36"/>
      <c r="R2123" s="38"/>
      <c r="S2123" s="3"/>
      <c r="U2123" s="39"/>
      <c r="V2123" s="40"/>
      <c r="W2123" s="40"/>
      <c r="X2123" s="1"/>
      <c r="Y2123" s="3"/>
      <c r="AA2123" s="39"/>
      <c r="AD2123" s="1"/>
      <c r="AE2123" s="3"/>
      <c r="AG2123" s="39"/>
      <c r="AJ2123" s="1"/>
      <c r="AK2123" s="3"/>
      <c r="AM2123" s="39"/>
      <c r="AP2123" s="1"/>
      <c r="AQ2123" s="3"/>
      <c r="AS2123" s="39"/>
      <c r="AW2123" s="1"/>
    </row>
    <row r="2124" spans="1:49" ht="15" customHeight="1">
      <c r="A2124" s="36"/>
      <c r="B2124" s="42"/>
      <c r="C2124" s="42"/>
      <c r="D2124" s="42"/>
      <c r="E2124" s="42"/>
      <c r="F2124" s="42"/>
      <c r="H2124" s="37"/>
      <c r="L2124" s="44"/>
      <c r="M2124" s="36"/>
      <c r="O2124" s="36"/>
      <c r="R2124" s="38"/>
      <c r="S2124" s="3"/>
      <c r="U2124" s="39"/>
      <c r="V2124" s="40"/>
      <c r="W2124" s="40"/>
      <c r="X2124" s="1"/>
      <c r="Y2124" s="3"/>
      <c r="AA2124" s="39"/>
      <c r="AD2124" s="1"/>
      <c r="AE2124" s="3"/>
      <c r="AG2124" s="39"/>
      <c r="AJ2124" s="1"/>
      <c r="AK2124" s="3"/>
      <c r="AM2124" s="39"/>
      <c r="AP2124" s="1"/>
      <c r="AQ2124" s="3"/>
      <c r="AS2124" s="39"/>
      <c r="AW2124" s="1"/>
    </row>
    <row r="2125" spans="1:49" ht="15" customHeight="1">
      <c r="A2125" s="36"/>
      <c r="B2125" s="42"/>
      <c r="C2125" s="42"/>
      <c r="D2125" s="42"/>
      <c r="E2125" s="42"/>
      <c r="F2125" s="42"/>
      <c r="H2125" s="37"/>
      <c r="L2125" s="44"/>
      <c r="M2125" s="36"/>
      <c r="O2125" s="36"/>
      <c r="R2125" s="38"/>
      <c r="S2125" s="3"/>
      <c r="U2125" s="39"/>
      <c r="V2125" s="40"/>
      <c r="W2125" s="40"/>
      <c r="X2125" s="1"/>
      <c r="Y2125" s="3"/>
      <c r="AA2125" s="39"/>
      <c r="AD2125" s="1"/>
      <c r="AE2125" s="3"/>
      <c r="AG2125" s="39"/>
      <c r="AJ2125" s="1"/>
      <c r="AK2125" s="3"/>
      <c r="AM2125" s="39"/>
      <c r="AP2125" s="1"/>
      <c r="AQ2125" s="3"/>
      <c r="AS2125" s="39"/>
      <c r="AW2125" s="1"/>
    </row>
    <row r="2126" spans="1:49" ht="15" customHeight="1">
      <c r="A2126" s="36"/>
      <c r="B2126" s="42"/>
      <c r="C2126" s="42"/>
      <c r="D2126" s="42"/>
      <c r="E2126" s="42"/>
      <c r="F2126" s="42"/>
      <c r="H2126" s="37"/>
      <c r="L2126" s="44"/>
      <c r="M2126" s="36"/>
      <c r="O2126" s="36"/>
      <c r="R2126" s="38"/>
      <c r="S2126" s="3"/>
      <c r="U2126" s="39"/>
      <c r="V2126" s="40"/>
      <c r="W2126" s="40"/>
      <c r="X2126" s="1"/>
      <c r="Y2126" s="3"/>
      <c r="AA2126" s="39"/>
      <c r="AD2126" s="1"/>
      <c r="AE2126" s="3"/>
      <c r="AG2126" s="39"/>
      <c r="AJ2126" s="1"/>
      <c r="AK2126" s="3"/>
      <c r="AM2126" s="39"/>
      <c r="AP2126" s="1"/>
      <c r="AQ2126" s="3"/>
      <c r="AS2126" s="39"/>
      <c r="AW2126" s="1"/>
    </row>
    <row r="2127" spans="1:49" ht="15" customHeight="1">
      <c r="A2127" s="36"/>
      <c r="B2127" s="42"/>
      <c r="C2127" s="42"/>
      <c r="D2127" s="42"/>
      <c r="E2127" s="42"/>
      <c r="F2127" s="42"/>
      <c r="H2127" s="37"/>
      <c r="L2127" s="44"/>
      <c r="M2127" s="36"/>
      <c r="O2127" s="36"/>
      <c r="R2127" s="38"/>
      <c r="S2127" s="3"/>
      <c r="U2127" s="39"/>
      <c r="V2127" s="40"/>
      <c r="W2127" s="40"/>
      <c r="X2127" s="1"/>
      <c r="Y2127" s="3"/>
      <c r="AA2127" s="39"/>
      <c r="AD2127" s="1"/>
      <c r="AE2127" s="3"/>
      <c r="AG2127" s="39"/>
      <c r="AJ2127" s="1"/>
      <c r="AK2127" s="3"/>
      <c r="AM2127" s="39"/>
      <c r="AP2127" s="1"/>
      <c r="AQ2127" s="3"/>
      <c r="AS2127" s="39"/>
      <c r="AW2127" s="1"/>
    </row>
    <row r="2128" spans="1:49" ht="15" customHeight="1">
      <c r="A2128" s="36"/>
      <c r="B2128" s="42"/>
      <c r="C2128" s="42"/>
      <c r="D2128" s="42"/>
      <c r="E2128" s="42"/>
      <c r="F2128" s="42"/>
      <c r="H2128" s="37"/>
      <c r="L2128" s="43"/>
      <c r="M2128" s="36"/>
      <c r="O2128" s="36"/>
      <c r="R2128" s="38"/>
      <c r="S2128" s="3"/>
      <c r="U2128" s="39"/>
      <c r="V2128" s="40"/>
      <c r="W2128" s="40"/>
      <c r="X2128" s="1"/>
      <c r="Y2128" s="3"/>
      <c r="AA2128" s="39"/>
      <c r="AD2128" s="1"/>
      <c r="AE2128" s="3"/>
      <c r="AG2128" s="39"/>
      <c r="AJ2128" s="1"/>
      <c r="AK2128" s="3"/>
      <c r="AM2128" s="39"/>
      <c r="AP2128" s="1"/>
      <c r="AQ2128" s="3"/>
      <c r="AS2128" s="39"/>
      <c r="AW2128" s="1"/>
    </row>
    <row r="2129" spans="1:49" ht="15" customHeight="1">
      <c r="A2129" s="36"/>
      <c r="B2129" s="42"/>
      <c r="C2129" s="42"/>
      <c r="D2129" s="42"/>
      <c r="E2129" s="42"/>
      <c r="F2129" s="42"/>
      <c r="H2129" s="37"/>
      <c r="L2129" s="44"/>
      <c r="M2129" s="36"/>
      <c r="O2129" s="36"/>
      <c r="R2129" s="38"/>
      <c r="S2129" s="3"/>
      <c r="U2129" s="39"/>
      <c r="V2129" s="40"/>
      <c r="W2129" s="40"/>
      <c r="X2129" s="1"/>
      <c r="Y2129" s="3"/>
      <c r="AA2129" s="39"/>
      <c r="AD2129" s="1"/>
      <c r="AE2129" s="3"/>
      <c r="AG2129" s="39"/>
      <c r="AJ2129" s="1"/>
      <c r="AK2129" s="3"/>
      <c r="AM2129" s="39"/>
      <c r="AP2129" s="1"/>
      <c r="AQ2129" s="3"/>
      <c r="AS2129" s="39"/>
      <c r="AW2129" s="1"/>
    </row>
    <row r="2130" spans="1:49" ht="15" customHeight="1">
      <c r="A2130" s="36"/>
      <c r="B2130" s="42"/>
      <c r="C2130" s="42"/>
      <c r="D2130" s="42"/>
      <c r="E2130" s="42"/>
      <c r="F2130" s="42"/>
      <c r="H2130" s="37"/>
      <c r="L2130" s="44"/>
      <c r="M2130" s="36"/>
      <c r="O2130" s="36"/>
      <c r="R2130" s="38"/>
      <c r="S2130" s="3"/>
      <c r="U2130" s="39"/>
      <c r="V2130" s="40"/>
      <c r="W2130" s="40"/>
      <c r="X2130" s="1"/>
      <c r="Y2130" s="3"/>
      <c r="AA2130" s="39"/>
      <c r="AD2130" s="1"/>
      <c r="AE2130" s="3"/>
      <c r="AG2130" s="39"/>
      <c r="AJ2130" s="1"/>
      <c r="AK2130" s="3"/>
      <c r="AM2130" s="39"/>
      <c r="AP2130" s="1"/>
      <c r="AQ2130" s="3"/>
      <c r="AS2130" s="39"/>
      <c r="AW2130" s="1"/>
    </row>
    <row r="2131" spans="1:49" ht="15" customHeight="1">
      <c r="A2131" s="36"/>
      <c r="B2131" s="42"/>
      <c r="C2131" s="42"/>
      <c r="D2131" s="42"/>
      <c r="E2131" s="42"/>
      <c r="F2131" s="42"/>
      <c r="H2131" s="37"/>
      <c r="L2131" s="44"/>
      <c r="M2131" s="36"/>
      <c r="O2131" s="36"/>
      <c r="R2131" s="38"/>
      <c r="S2131" s="3"/>
      <c r="U2131" s="39"/>
      <c r="V2131" s="40"/>
      <c r="W2131" s="40"/>
      <c r="X2131" s="1"/>
      <c r="Y2131" s="3"/>
      <c r="AA2131" s="39"/>
      <c r="AD2131" s="1"/>
      <c r="AE2131" s="3"/>
      <c r="AG2131" s="39"/>
      <c r="AJ2131" s="1"/>
      <c r="AK2131" s="3"/>
      <c r="AM2131" s="39"/>
      <c r="AP2131" s="1"/>
      <c r="AQ2131" s="3"/>
      <c r="AS2131" s="39"/>
      <c r="AW2131" s="1"/>
    </row>
    <row r="2132" spans="1:49" ht="15" customHeight="1">
      <c r="A2132" s="36"/>
      <c r="B2132" s="42"/>
      <c r="C2132" s="42"/>
      <c r="D2132" s="42"/>
      <c r="E2132" s="42"/>
      <c r="F2132" s="42"/>
      <c r="H2132" s="37"/>
      <c r="L2132" s="44"/>
      <c r="M2132" s="36"/>
      <c r="O2132" s="36"/>
      <c r="R2132" s="38"/>
      <c r="S2132" s="3"/>
      <c r="U2132" s="39"/>
      <c r="V2132" s="40"/>
      <c r="W2132" s="40"/>
      <c r="X2132" s="1"/>
      <c r="Y2132" s="3"/>
      <c r="AA2132" s="39"/>
      <c r="AD2132" s="1"/>
      <c r="AE2132" s="3"/>
      <c r="AG2132" s="39"/>
      <c r="AJ2132" s="1"/>
      <c r="AK2132" s="3"/>
      <c r="AM2132" s="39"/>
      <c r="AP2132" s="1"/>
      <c r="AQ2132" s="3"/>
      <c r="AS2132" s="39"/>
      <c r="AW2132" s="1"/>
    </row>
    <row r="2133" spans="1:49" ht="15" customHeight="1">
      <c r="A2133" s="36"/>
      <c r="B2133" s="42"/>
      <c r="C2133" s="42"/>
      <c r="D2133" s="42"/>
      <c r="E2133" s="42"/>
      <c r="F2133" s="42"/>
      <c r="H2133" s="37"/>
      <c r="L2133" s="44"/>
      <c r="M2133" s="36"/>
      <c r="O2133" s="36"/>
      <c r="R2133" s="38"/>
      <c r="S2133" s="3"/>
      <c r="U2133" s="39"/>
      <c r="V2133" s="40"/>
      <c r="W2133" s="40"/>
      <c r="X2133" s="1"/>
      <c r="Y2133" s="3"/>
      <c r="AA2133" s="39"/>
      <c r="AD2133" s="1"/>
      <c r="AE2133" s="3"/>
      <c r="AG2133" s="39"/>
      <c r="AJ2133" s="1"/>
      <c r="AK2133" s="3"/>
      <c r="AM2133" s="39"/>
      <c r="AP2133" s="1"/>
      <c r="AQ2133" s="3"/>
      <c r="AS2133" s="39"/>
      <c r="AW2133" s="1"/>
    </row>
    <row r="2134" spans="1:49" ht="15" customHeight="1">
      <c r="A2134" s="36"/>
      <c r="B2134" s="42"/>
      <c r="C2134" s="42"/>
      <c r="D2134" s="42"/>
      <c r="E2134" s="42"/>
      <c r="F2134" s="42"/>
      <c r="H2134" s="37"/>
      <c r="L2134" s="43"/>
      <c r="M2134" s="36"/>
      <c r="O2134" s="36"/>
      <c r="R2134" s="38"/>
      <c r="S2134" s="3"/>
      <c r="U2134" s="39"/>
      <c r="V2134" s="40"/>
      <c r="W2134" s="40"/>
      <c r="X2134" s="1"/>
      <c r="Y2134" s="3"/>
      <c r="AA2134" s="39"/>
      <c r="AD2134" s="1"/>
      <c r="AE2134" s="3"/>
      <c r="AG2134" s="39"/>
      <c r="AJ2134" s="1"/>
      <c r="AK2134" s="3"/>
      <c r="AM2134" s="39"/>
      <c r="AP2134" s="1"/>
      <c r="AQ2134" s="3"/>
      <c r="AS2134" s="39"/>
      <c r="AW2134" s="1"/>
    </row>
    <row r="2135" spans="1:49" ht="15" customHeight="1">
      <c r="A2135" s="36"/>
      <c r="B2135" s="42"/>
      <c r="C2135" s="42"/>
      <c r="D2135" s="42"/>
      <c r="E2135" s="42"/>
      <c r="F2135" s="42"/>
      <c r="H2135" s="37"/>
      <c r="L2135" s="44"/>
      <c r="M2135" s="36"/>
      <c r="O2135" s="36"/>
      <c r="R2135" s="38"/>
      <c r="S2135" s="3"/>
      <c r="U2135" s="39"/>
      <c r="V2135" s="40"/>
      <c r="W2135" s="40"/>
      <c r="X2135" s="1"/>
      <c r="Y2135" s="3"/>
      <c r="AA2135" s="39"/>
      <c r="AD2135" s="1"/>
      <c r="AE2135" s="3"/>
      <c r="AG2135" s="39"/>
      <c r="AJ2135" s="1"/>
      <c r="AK2135" s="3"/>
      <c r="AM2135" s="39"/>
      <c r="AP2135" s="1"/>
      <c r="AQ2135" s="3"/>
      <c r="AS2135" s="39"/>
      <c r="AW2135" s="1"/>
    </row>
    <row r="2136" spans="1:49" ht="15" customHeight="1">
      <c r="A2136" s="36"/>
      <c r="B2136" s="42"/>
      <c r="C2136" s="42"/>
      <c r="D2136" s="42"/>
      <c r="E2136" s="42"/>
      <c r="F2136" s="42"/>
      <c r="H2136" s="37"/>
      <c r="L2136" s="44"/>
      <c r="M2136" s="36"/>
      <c r="O2136" s="36"/>
      <c r="R2136" s="38"/>
      <c r="S2136" s="3"/>
      <c r="U2136" s="39"/>
      <c r="V2136" s="40"/>
      <c r="W2136" s="40"/>
      <c r="X2136" s="1"/>
      <c r="Y2136" s="3"/>
      <c r="AA2136" s="39"/>
      <c r="AD2136" s="1"/>
      <c r="AE2136" s="3"/>
      <c r="AG2136" s="39"/>
      <c r="AJ2136" s="1"/>
      <c r="AK2136" s="3"/>
      <c r="AM2136" s="39"/>
      <c r="AP2136" s="1"/>
      <c r="AQ2136" s="3"/>
      <c r="AS2136" s="39"/>
      <c r="AW2136" s="1"/>
    </row>
    <row r="2137" spans="1:49" ht="15" customHeight="1">
      <c r="A2137" s="36"/>
      <c r="B2137" s="42"/>
      <c r="C2137" s="42"/>
      <c r="D2137" s="42"/>
      <c r="E2137" s="42"/>
      <c r="F2137" s="42"/>
      <c r="H2137" s="37"/>
      <c r="L2137" s="44"/>
      <c r="M2137" s="36"/>
      <c r="O2137" s="36"/>
      <c r="R2137" s="38"/>
      <c r="S2137" s="3"/>
      <c r="U2137" s="39"/>
      <c r="V2137" s="40"/>
      <c r="W2137" s="40"/>
      <c r="X2137" s="1"/>
      <c r="Y2137" s="3"/>
      <c r="AA2137" s="39"/>
      <c r="AD2137" s="1"/>
      <c r="AE2137" s="3"/>
      <c r="AG2137" s="39"/>
      <c r="AJ2137" s="1"/>
      <c r="AK2137" s="3"/>
      <c r="AM2137" s="39"/>
      <c r="AP2137" s="1"/>
      <c r="AQ2137" s="3"/>
      <c r="AS2137" s="39"/>
      <c r="AW2137" s="1"/>
    </row>
    <row r="2138" spans="1:49" ht="15" customHeight="1">
      <c r="A2138" s="36"/>
      <c r="B2138" s="42"/>
      <c r="C2138" s="42"/>
      <c r="D2138" s="42"/>
      <c r="E2138" s="42"/>
      <c r="F2138" s="42"/>
      <c r="H2138" s="37"/>
      <c r="L2138" s="44"/>
      <c r="M2138" s="36"/>
      <c r="O2138" s="36"/>
      <c r="R2138" s="38"/>
      <c r="S2138" s="3"/>
      <c r="U2138" s="39"/>
      <c r="V2138" s="40"/>
      <c r="W2138" s="40"/>
      <c r="X2138" s="1"/>
      <c r="Y2138" s="3"/>
      <c r="AA2138" s="39"/>
      <c r="AD2138" s="1"/>
      <c r="AE2138" s="3"/>
      <c r="AG2138" s="39"/>
      <c r="AJ2138" s="1"/>
      <c r="AK2138" s="3"/>
      <c r="AM2138" s="39"/>
      <c r="AP2138" s="1"/>
      <c r="AQ2138" s="3"/>
      <c r="AS2138" s="39"/>
      <c r="AW2138" s="1"/>
    </row>
    <row r="2139" spans="1:49" ht="15" customHeight="1">
      <c r="A2139" s="36"/>
      <c r="B2139" s="42"/>
      <c r="C2139" s="42"/>
      <c r="D2139" s="42"/>
      <c r="E2139" s="42"/>
      <c r="F2139" s="42"/>
      <c r="H2139" s="37"/>
      <c r="L2139" s="44"/>
      <c r="M2139" s="36"/>
      <c r="O2139" s="36"/>
      <c r="R2139" s="38"/>
      <c r="S2139" s="3"/>
      <c r="U2139" s="39"/>
      <c r="V2139" s="40"/>
      <c r="W2139" s="40"/>
      <c r="X2139" s="1"/>
      <c r="Y2139" s="3"/>
      <c r="AA2139" s="39"/>
      <c r="AD2139" s="1"/>
      <c r="AE2139" s="3"/>
      <c r="AG2139" s="39"/>
      <c r="AJ2139" s="1"/>
      <c r="AK2139" s="3"/>
      <c r="AM2139" s="39"/>
      <c r="AP2139" s="1"/>
      <c r="AQ2139" s="3"/>
      <c r="AS2139" s="39"/>
      <c r="AW2139" s="1"/>
    </row>
    <row r="2140" spans="1:49" ht="15" customHeight="1">
      <c r="A2140" s="36"/>
      <c r="B2140" s="42"/>
      <c r="C2140" s="42"/>
      <c r="D2140" s="42"/>
      <c r="E2140" s="42"/>
      <c r="F2140" s="42"/>
      <c r="H2140" s="37"/>
      <c r="L2140" s="44"/>
      <c r="M2140" s="36"/>
      <c r="O2140" s="36"/>
      <c r="R2140" s="38"/>
      <c r="S2140" s="3"/>
      <c r="U2140" s="39"/>
      <c r="V2140" s="40"/>
      <c r="W2140" s="40"/>
      <c r="X2140" s="1"/>
      <c r="Y2140" s="3"/>
      <c r="AA2140" s="39"/>
      <c r="AD2140" s="1"/>
      <c r="AE2140" s="3"/>
      <c r="AG2140" s="39"/>
      <c r="AJ2140" s="1"/>
      <c r="AK2140" s="3"/>
      <c r="AM2140" s="39"/>
      <c r="AP2140" s="1"/>
      <c r="AQ2140" s="3"/>
      <c r="AS2140" s="39"/>
      <c r="AW2140" s="1"/>
    </row>
    <row r="2141" spans="1:49" ht="15" customHeight="1">
      <c r="A2141" s="36"/>
      <c r="B2141" s="42"/>
      <c r="C2141" s="42"/>
      <c r="D2141" s="42"/>
      <c r="E2141" s="42"/>
      <c r="F2141" s="42"/>
      <c r="H2141" s="37"/>
      <c r="L2141" s="43"/>
      <c r="M2141" s="36"/>
      <c r="O2141" s="36"/>
      <c r="R2141" s="38"/>
      <c r="S2141" s="3"/>
      <c r="U2141" s="39"/>
      <c r="V2141" s="40"/>
      <c r="W2141" s="40"/>
      <c r="X2141" s="1"/>
      <c r="Y2141" s="3"/>
      <c r="AA2141" s="39"/>
      <c r="AD2141" s="1"/>
      <c r="AE2141" s="3"/>
      <c r="AG2141" s="39"/>
      <c r="AJ2141" s="1"/>
      <c r="AK2141" s="3"/>
      <c r="AM2141" s="39"/>
      <c r="AP2141" s="1"/>
      <c r="AQ2141" s="3"/>
      <c r="AS2141" s="39"/>
      <c r="AW2141" s="1"/>
    </row>
    <row r="2142" spans="1:49" ht="15" customHeight="1">
      <c r="A2142" s="36"/>
      <c r="B2142" s="42"/>
      <c r="C2142" s="42"/>
      <c r="D2142" s="42"/>
      <c r="E2142" s="42"/>
      <c r="F2142" s="42"/>
      <c r="H2142" s="37"/>
      <c r="L2142" s="44"/>
      <c r="M2142" s="36"/>
      <c r="O2142" s="36"/>
      <c r="R2142" s="38"/>
      <c r="S2142" s="3"/>
      <c r="U2142" s="39"/>
      <c r="V2142" s="40"/>
      <c r="W2142" s="40"/>
      <c r="X2142" s="1"/>
      <c r="Y2142" s="3"/>
      <c r="AA2142" s="39"/>
      <c r="AD2142" s="1"/>
      <c r="AE2142" s="3"/>
      <c r="AG2142" s="39"/>
      <c r="AJ2142" s="1"/>
      <c r="AK2142" s="3"/>
      <c r="AM2142" s="39"/>
      <c r="AP2142" s="1"/>
      <c r="AQ2142" s="3"/>
      <c r="AS2142" s="39"/>
      <c r="AW2142" s="1"/>
    </row>
    <row r="2143" spans="1:49" ht="15" customHeight="1">
      <c r="A2143" s="36"/>
      <c r="B2143" s="42"/>
      <c r="C2143" s="42"/>
      <c r="D2143" s="42"/>
      <c r="E2143" s="42"/>
      <c r="F2143" s="42"/>
      <c r="H2143" s="37"/>
      <c r="L2143" s="44"/>
      <c r="M2143" s="36"/>
      <c r="O2143" s="36"/>
      <c r="R2143" s="38"/>
      <c r="S2143" s="3"/>
      <c r="U2143" s="39"/>
      <c r="V2143" s="40"/>
      <c r="W2143" s="40"/>
      <c r="X2143" s="1"/>
      <c r="Y2143" s="3"/>
      <c r="AA2143" s="39"/>
      <c r="AD2143" s="1"/>
      <c r="AE2143" s="3"/>
      <c r="AG2143" s="39"/>
      <c r="AJ2143" s="1"/>
      <c r="AK2143" s="3"/>
      <c r="AM2143" s="39"/>
      <c r="AP2143" s="1"/>
      <c r="AQ2143" s="3"/>
      <c r="AS2143" s="39"/>
      <c r="AW2143" s="1"/>
    </row>
    <row r="2144" spans="1:49" ht="15" customHeight="1">
      <c r="A2144" s="36"/>
      <c r="B2144" s="42"/>
      <c r="C2144" s="42"/>
      <c r="D2144" s="42"/>
      <c r="E2144" s="42"/>
      <c r="F2144" s="42"/>
      <c r="H2144" s="37"/>
      <c r="L2144" s="44"/>
      <c r="M2144" s="36"/>
      <c r="O2144" s="36"/>
      <c r="R2144" s="38"/>
      <c r="S2144" s="3"/>
      <c r="U2144" s="39"/>
      <c r="V2144" s="40"/>
      <c r="W2144" s="40"/>
      <c r="X2144" s="1"/>
      <c r="Y2144" s="3"/>
      <c r="AA2144" s="39"/>
      <c r="AD2144" s="1"/>
      <c r="AE2144" s="3"/>
      <c r="AG2144" s="39"/>
      <c r="AJ2144" s="1"/>
      <c r="AK2144" s="3"/>
      <c r="AM2144" s="39"/>
      <c r="AP2144" s="1"/>
      <c r="AQ2144" s="3"/>
      <c r="AS2144" s="39"/>
      <c r="AW2144" s="1"/>
    </row>
    <row r="2145" spans="1:49" ht="15" customHeight="1">
      <c r="A2145" s="36"/>
      <c r="B2145" s="42"/>
      <c r="C2145" s="42"/>
      <c r="D2145" s="42"/>
      <c r="E2145" s="42"/>
      <c r="F2145" s="42"/>
      <c r="H2145" s="37"/>
      <c r="L2145" s="44"/>
      <c r="M2145" s="36"/>
      <c r="O2145" s="36"/>
      <c r="R2145" s="38"/>
      <c r="S2145" s="3"/>
      <c r="U2145" s="39"/>
      <c r="V2145" s="40"/>
      <c r="W2145" s="40"/>
      <c r="X2145" s="1"/>
      <c r="Y2145" s="3"/>
      <c r="AA2145" s="39"/>
      <c r="AD2145" s="1"/>
      <c r="AE2145" s="3"/>
      <c r="AG2145" s="39"/>
      <c r="AJ2145" s="1"/>
      <c r="AK2145" s="3"/>
      <c r="AM2145" s="39"/>
      <c r="AP2145" s="1"/>
      <c r="AQ2145" s="3"/>
      <c r="AS2145" s="39"/>
      <c r="AW2145" s="1"/>
    </row>
    <row r="2146" spans="1:49" ht="15" customHeight="1">
      <c r="A2146" s="36"/>
      <c r="B2146" s="42"/>
      <c r="C2146" s="42"/>
      <c r="D2146" s="42"/>
      <c r="E2146" s="42"/>
      <c r="F2146" s="42"/>
      <c r="H2146" s="37"/>
      <c r="L2146" s="44"/>
      <c r="M2146" s="36"/>
      <c r="O2146" s="36"/>
      <c r="R2146" s="38"/>
      <c r="S2146" s="3"/>
      <c r="U2146" s="39"/>
      <c r="V2146" s="40"/>
      <c r="W2146" s="40"/>
      <c r="X2146" s="1"/>
      <c r="Y2146" s="3"/>
      <c r="AA2146" s="39"/>
      <c r="AD2146" s="1"/>
      <c r="AE2146" s="3"/>
      <c r="AG2146" s="39"/>
      <c r="AJ2146" s="1"/>
      <c r="AK2146" s="3"/>
      <c r="AM2146" s="39"/>
      <c r="AP2146" s="1"/>
      <c r="AQ2146" s="3"/>
      <c r="AS2146" s="39"/>
      <c r="AW2146" s="1"/>
    </row>
    <row r="2147" spans="1:49" ht="15" customHeight="1">
      <c r="A2147" s="36"/>
      <c r="B2147" s="42"/>
      <c r="C2147" s="42"/>
      <c r="D2147" s="42"/>
      <c r="E2147" s="42"/>
      <c r="F2147" s="42"/>
      <c r="H2147" s="37"/>
      <c r="L2147" s="43"/>
      <c r="M2147" s="36"/>
      <c r="O2147" s="36"/>
      <c r="R2147" s="38"/>
      <c r="S2147" s="3"/>
      <c r="U2147" s="39"/>
      <c r="V2147" s="40"/>
      <c r="W2147" s="40"/>
      <c r="X2147" s="1"/>
      <c r="Y2147" s="3"/>
      <c r="AA2147" s="39"/>
      <c r="AD2147" s="1"/>
      <c r="AE2147" s="3"/>
      <c r="AG2147" s="39"/>
      <c r="AJ2147" s="1"/>
      <c r="AK2147" s="3"/>
      <c r="AM2147" s="39"/>
      <c r="AP2147" s="1"/>
      <c r="AQ2147" s="3"/>
      <c r="AS2147" s="39"/>
      <c r="AW2147" s="1"/>
    </row>
    <row r="2148" spans="1:49" ht="15" customHeight="1">
      <c r="A2148" s="36"/>
      <c r="B2148" s="42"/>
      <c r="C2148" s="42"/>
      <c r="D2148" s="42"/>
      <c r="E2148" s="42"/>
      <c r="F2148" s="42"/>
      <c r="H2148" s="37"/>
      <c r="L2148" s="44"/>
      <c r="M2148" s="36"/>
      <c r="O2148" s="36"/>
      <c r="R2148" s="38"/>
      <c r="S2148" s="3"/>
      <c r="U2148" s="39"/>
      <c r="V2148" s="40"/>
      <c r="W2148" s="40"/>
      <c r="X2148" s="1"/>
      <c r="Y2148" s="3"/>
      <c r="AA2148" s="39"/>
      <c r="AD2148" s="1"/>
      <c r="AE2148" s="3"/>
      <c r="AG2148" s="39"/>
      <c r="AJ2148" s="1"/>
      <c r="AK2148" s="3"/>
      <c r="AM2148" s="39"/>
      <c r="AP2148" s="1"/>
      <c r="AQ2148" s="3"/>
      <c r="AS2148" s="39"/>
      <c r="AW2148" s="1"/>
    </row>
    <row r="2149" spans="1:49" ht="15" customHeight="1">
      <c r="A2149" s="36"/>
      <c r="B2149" s="42"/>
      <c r="C2149" s="42"/>
      <c r="D2149" s="42"/>
      <c r="E2149" s="42"/>
      <c r="F2149" s="42"/>
      <c r="H2149" s="37"/>
      <c r="L2149" s="44"/>
      <c r="M2149" s="36"/>
      <c r="O2149" s="36"/>
      <c r="R2149" s="38"/>
      <c r="S2149" s="3"/>
      <c r="U2149" s="39"/>
      <c r="V2149" s="40"/>
      <c r="W2149" s="40"/>
      <c r="X2149" s="1"/>
      <c r="Y2149" s="3"/>
      <c r="AA2149" s="39"/>
      <c r="AD2149" s="1"/>
      <c r="AE2149" s="3"/>
      <c r="AG2149" s="39"/>
      <c r="AJ2149" s="1"/>
      <c r="AK2149" s="3"/>
      <c r="AM2149" s="39"/>
      <c r="AP2149" s="1"/>
      <c r="AQ2149" s="3"/>
      <c r="AS2149" s="39"/>
      <c r="AW2149" s="1"/>
    </row>
    <row r="2150" spans="1:49" ht="15" customHeight="1">
      <c r="A2150" s="36"/>
      <c r="B2150" s="42"/>
      <c r="C2150" s="42"/>
      <c r="D2150" s="42"/>
      <c r="E2150" s="42"/>
      <c r="F2150" s="42"/>
      <c r="H2150" s="37"/>
      <c r="L2150" s="44"/>
      <c r="M2150" s="36"/>
      <c r="O2150" s="36"/>
      <c r="R2150" s="38"/>
      <c r="S2150" s="3"/>
      <c r="U2150" s="39"/>
      <c r="V2150" s="40"/>
      <c r="W2150" s="40"/>
      <c r="X2150" s="1"/>
      <c r="Y2150" s="3"/>
      <c r="AA2150" s="39"/>
      <c r="AD2150" s="1"/>
      <c r="AE2150" s="3"/>
      <c r="AG2150" s="39"/>
      <c r="AJ2150" s="1"/>
      <c r="AK2150" s="3"/>
      <c r="AM2150" s="39"/>
      <c r="AP2150" s="1"/>
      <c r="AQ2150" s="3"/>
      <c r="AS2150" s="39"/>
      <c r="AW2150" s="1"/>
    </row>
    <row r="2151" spans="1:49" ht="15" customHeight="1">
      <c r="A2151" s="36"/>
      <c r="B2151" s="42"/>
      <c r="C2151" s="42"/>
      <c r="D2151" s="42"/>
      <c r="E2151" s="42"/>
      <c r="F2151" s="42"/>
      <c r="H2151" s="37"/>
      <c r="L2151" s="44"/>
      <c r="M2151" s="36"/>
      <c r="O2151" s="36"/>
      <c r="R2151" s="38"/>
      <c r="S2151" s="3"/>
      <c r="U2151" s="39"/>
      <c r="V2151" s="40"/>
      <c r="W2151" s="40"/>
      <c r="X2151" s="1"/>
      <c r="Y2151" s="3"/>
      <c r="AA2151" s="39"/>
      <c r="AD2151" s="1"/>
      <c r="AE2151" s="3"/>
      <c r="AG2151" s="39"/>
      <c r="AJ2151" s="1"/>
      <c r="AK2151" s="3"/>
      <c r="AM2151" s="39"/>
      <c r="AP2151" s="1"/>
      <c r="AQ2151" s="3"/>
      <c r="AS2151" s="39"/>
      <c r="AW2151" s="1"/>
    </row>
    <row r="2152" spans="1:49" ht="15" customHeight="1">
      <c r="A2152" s="36"/>
      <c r="B2152" s="42"/>
      <c r="C2152" s="42"/>
      <c r="D2152" s="42"/>
      <c r="E2152" s="42"/>
      <c r="F2152" s="42"/>
      <c r="H2152" s="37"/>
      <c r="L2152" s="44"/>
      <c r="M2152" s="36"/>
      <c r="O2152" s="36"/>
      <c r="R2152" s="38"/>
      <c r="S2152" s="3"/>
      <c r="U2152" s="39"/>
      <c r="V2152" s="40"/>
      <c r="W2152" s="40"/>
      <c r="X2152" s="1"/>
      <c r="Y2152" s="3"/>
      <c r="AA2152" s="39"/>
      <c r="AD2152" s="1"/>
      <c r="AE2152" s="3"/>
      <c r="AG2152" s="39"/>
      <c r="AJ2152" s="1"/>
      <c r="AK2152" s="3"/>
      <c r="AM2152" s="39"/>
      <c r="AP2152" s="1"/>
      <c r="AQ2152" s="3"/>
      <c r="AS2152" s="39"/>
      <c r="AW2152" s="1"/>
    </row>
    <row r="2153" spans="1:49" ht="15" customHeight="1">
      <c r="A2153" s="36"/>
      <c r="B2153" s="42"/>
      <c r="C2153" s="42"/>
      <c r="D2153" s="42"/>
      <c r="E2153" s="42"/>
      <c r="F2153" s="42"/>
      <c r="H2153" s="37"/>
      <c r="L2153" s="44"/>
      <c r="M2153" s="36"/>
      <c r="O2153" s="36"/>
      <c r="R2153" s="38"/>
      <c r="S2153" s="3"/>
      <c r="U2153" s="39"/>
      <c r="V2153" s="40"/>
      <c r="W2153" s="40"/>
      <c r="X2153" s="1"/>
      <c r="Y2153" s="3"/>
      <c r="AA2153" s="39"/>
      <c r="AD2153" s="1"/>
      <c r="AE2153" s="3"/>
      <c r="AG2153" s="39"/>
      <c r="AJ2153" s="1"/>
      <c r="AK2153" s="3"/>
      <c r="AM2153" s="39"/>
      <c r="AP2153" s="1"/>
      <c r="AQ2153" s="3"/>
      <c r="AS2153" s="39"/>
      <c r="AW2153" s="1"/>
    </row>
    <row r="2154" spans="1:49" ht="15" customHeight="1">
      <c r="A2154" s="36"/>
      <c r="B2154" s="42"/>
      <c r="C2154" s="42"/>
      <c r="D2154" s="42"/>
      <c r="E2154" s="42"/>
      <c r="F2154" s="42"/>
      <c r="H2154" s="37"/>
      <c r="L2154" s="43"/>
      <c r="M2154" s="36"/>
      <c r="O2154" s="36"/>
      <c r="R2154" s="38"/>
      <c r="S2154" s="3"/>
      <c r="U2154" s="39"/>
      <c r="V2154" s="40"/>
      <c r="W2154" s="40"/>
      <c r="X2154" s="1"/>
      <c r="Y2154" s="3"/>
      <c r="AA2154" s="39"/>
      <c r="AD2154" s="1"/>
      <c r="AE2154" s="3"/>
      <c r="AG2154" s="39"/>
      <c r="AJ2154" s="1"/>
      <c r="AK2154" s="3"/>
      <c r="AM2154" s="39"/>
      <c r="AP2154" s="1"/>
      <c r="AQ2154" s="3"/>
      <c r="AS2154" s="39"/>
      <c r="AW2154" s="1"/>
    </row>
    <row r="2155" spans="1:49" ht="15" customHeight="1">
      <c r="A2155" s="36"/>
      <c r="B2155" s="42"/>
      <c r="C2155" s="42"/>
      <c r="D2155" s="42"/>
      <c r="E2155" s="42"/>
      <c r="F2155" s="42"/>
      <c r="H2155" s="37"/>
      <c r="L2155" s="44"/>
      <c r="M2155" s="36"/>
      <c r="O2155" s="36"/>
      <c r="R2155" s="38"/>
      <c r="S2155" s="3"/>
      <c r="U2155" s="39"/>
      <c r="V2155" s="40"/>
      <c r="W2155" s="40"/>
      <c r="X2155" s="1"/>
      <c r="Y2155" s="3"/>
      <c r="AA2155" s="39"/>
      <c r="AD2155" s="1"/>
      <c r="AE2155" s="3"/>
      <c r="AG2155" s="39"/>
      <c r="AJ2155" s="1"/>
      <c r="AK2155" s="3"/>
      <c r="AM2155" s="39"/>
      <c r="AP2155" s="1"/>
      <c r="AQ2155" s="3"/>
      <c r="AS2155" s="39"/>
      <c r="AW2155" s="1"/>
    </row>
    <row r="2156" spans="1:49" ht="15" customHeight="1">
      <c r="A2156" s="36"/>
      <c r="B2156" s="42"/>
      <c r="C2156" s="42"/>
      <c r="D2156" s="42"/>
      <c r="E2156" s="42"/>
      <c r="F2156" s="42"/>
      <c r="H2156" s="37"/>
      <c r="L2156" s="44"/>
      <c r="M2156" s="36"/>
      <c r="O2156" s="36"/>
      <c r="R2156" s="38"/>
      <c r="S2156" s="3"/>
      <c r="U2156" s="39"/>
      <c r="V2156" s="40"/>
      <c r="W2156" s="40"/>
      <c r="X2156" s="1"/>
      <c r="Y2156" s="3"/>
      <c r="AA2156" s="39"/>
      <c r="AD2156" s="1"/>
      <c r="AE2156" s="3"/>
      <c r="AG2156" s="39"/>
      <c r="AJ2156" s="1"/>
      <c r="AK2156" s="3"/>
      <c r="AM2156" s="39"/>
      <c r="AP2156" s="1"/>
      <c r="AQ2156" s="3"/>
      <c r="AS2156" s="39"/>
      <c r="AW2156" s="1"/>
    </row>
    <row r="2157" spans="1:49" ht="15" customHeight="1">
      <c r="A2157" s="36"/>
      <c r="B2157" s="42"/>
      <c r="C2157" s="42"/>
      <c r="D2157" s="42"/>
      <c r="E2157" s="42"/>
      <c r="F2157" s="42"/>
      <c r="H2157" s="37"/>
      <c r="L2157" s="44"/>
      <c r="M2157" s="36"/>
      <c r="O2157" s="36"/>
      <c r="R2157" s="38"/>
      <c r="S2157" s="3"/>
      <c r="U2157" s="39"/>
      <c r="V2157" s="40"/>
      <c r="W2157" s="40"/>
      <c r="X2157" s="1"/>
      <c r="Y2157" s="3"/>
      <c r="AA2157" s="39"/>
      <c r="AD2157" s="1"/>
      <c r="AE2157" s="3"/>
      <c r="AG2157" s="39"/>
      <c r="AJ2157" s="1"/>
      <c r="AK2157" s="3"/>
      <c r="AM2157" s="39"/>
      <c r="AP2157" s="1"/>
      <c r="AQ2157" s="3"/>
      <c r="AS2157" s="39"/>
      <c r="AW2157" s="1"/>
    </row>
    <row r="2158" spans="1:49" ht="15" customHeight="1">
      <c r="A2158" s="36"/>
      <c r="B2158" s="42"/>
      <c r="C2158" s="42"/>
      <c r="D2158" s="42"/>
      <c r="E2158" s="42"/>
      <c r="F2158" s="42"/>
      <c r="H2158" s="37"/>
      <c r="L2158" s="44"/>
      <c r="M2158" s="36"/>
      <c r="O2158" s="36"/>
      <c r="R2158" s="38"/>
      <c r="S2158" s="3"/>
      <c r="U2158" s="39"/>
      <c r="V2158" s="40"/>
      <c r="W2158" s="40"/>
      <c r="X2158" s="1"/>
      <c r="Y2158" s="3"/>
      <c r="AA2158" s="39"/>
      <c r="AD2158" s="1"/>
      <c r="AE2158" s="3"/>
      <c r="AG2158" s="39"/>
      <c r="AJ2158" s="1"/>
      <c r="AK2158" s="3"/>
      <c r="AM2158" s="39"/>
      <c r="AP2158" s="1"/>
      <c r="AQ2158" s="3"/>
      <c r="AS2158" s="39"/>
      <c r="AW2158" s="1"/>
    </row>
    <row r="2159" spans="1:49" ht="15" customHeight="1">
      <c r="A2159" s="36"/>
      <c r="B2159" s="42"/>
      <c r="C2159" s="42"/>
      <c r="D2159" s="42"/>
      <c r="E2159" s="42"/>
      <c r="F2159" s="42"/>
      <c r="H2159" s="37"/>
      <c r="L2159" s="44"/>
      <c r="M2159" s="36"/>
      <c r="O2159" s="36"/>
      <c r="R2159" s="38"/>
      <c r="S2159" s="3"/>
      <c r="U2159" s="39"/>
      <c r="V2159" s="40"/>
      <c r="W2159" s="40"/>
      <c r="X2159" s="1"/>
      <c r="Y2159" s="3"/>
      <c r="AA2159" s="39"/>
      <c r="AD2159" s="1"/>
      <c r="AE2159" s="3"/>
      <c r="AG2159" s="39"/>
      <c r="AJ2159" s="1"/>
      <c r="AK2159" s="3"/>
      <c r="AM2159" s="39"/>
      <c r="AP2159" s="1"/>
      <c r="AQ2159" s="3"/>
      <c r="AS2159" s="39"/>
      <c r="AW2159" s="1"/>
    </row>
    <row r="2160" spans="1:49" ht="15" customHeight="1">
      <c r="A2160" s="36"/>
      <c r="B2160" s="42"/>
      <c r="C2160" s="42"/>
      <c r="D2160" s="42"/>
      <c r="E2160" s="42"/>
      <c r="F2160" s="42"/>
      <c r="H2160" s="37"/>
      <c r="L2160" s="43"/>
      <c r="M2160" s="36"/>
      <c r="O2160" s="36"/>
      <c r="R2160" s="38"/>
      <c r="S2160" s="3"/>
      <c r="U2160" s="39"/>
      <c r="V2160" s="40"/>
      <c r="W2160" s="40"/>
      <c r="X2160" s="1"/>
      <c r="Y2160" s="3"/>
      <c r="AA2160" s="39"/>
      <c r="AD2160" s="1"/>
      <c r="AE2160" s="3"/>
      <c r="AG2160" s="39"/>
      <c r="AJ2160" s="1"/>
      <c r="AK2160" s="3"/>
      <c r="AM2160" s="39"/>
      <c r="AP2160" s="1"/>
      <c r="AQ2160" s="3"/>
      <c r="AS2160" s="39"/>
      <c r="AW2160" s="1"/>
    </row>
    <row r="2161" spans="1:49" ht="15" customHeight="1">
      <c r="A2161" s="36"/>
      <c r="B2161" s="42"/>
      <c r="C2161" s="42"/>
      <c r="D2161" s="42"/>
      <c r="E2161" s="42"/>
      <c r="F2161" s="42"/>
      <c r="H2161" s="37"/>
      <c r="L2161" s="44"/>
      <c r="M2161" s="36"/>
      <c r="O2161" s="36"/>
      <c r="R2161" s="38"/>
      <c r="S2161" s="3"/>
      <c r="U2161" s="39"/>
      <c r="V2161" s="40"/>
      <c r="W2161" s="40"/>
      <c r="X2161" s="1"/>
      <c r="Y2161" s="3"/>
      <c r="AA2161" s="39"/>
      <c r="AD2161" s="1"/>
      <c r="AE2161" s="3"/>
      <c r="AG2161" s="39"/>
      <c r="AJ2161" s="1"/>
      <c r="AK2161" s="3"/>
      <c r="AM2161" s="39"/>
      <c r="AP2161" s="1"/>
      <c r="AQ2161" s="3"/>
      <c r="AS2161" s="39"/>
      <c r="AW2161" s="1"/>
    </row>
    <row r="2162" spans="1:49" ht="15" customHeight="1">
      <c r="A2162" s="36"/>
      <c r="B2162" s="42"/>
      <c r="C2162" s="42"/>
      <c r="D2162" s="42"/>
      <c r="E2162" s="42"/>
      <c r="F2162" s="42"/>
      <c r="H2162" s="37"/>
      <c r="L2162" s="44"/>
      <c r="M2162" s="36"/>
      <c r="O2162" s="36"/>
      <c r="R2162" s="38"/>
      <c r="S2162" s="3"/>
      <c r="U2162" s="39"/>
      <c r="V2162" s="40"/>
      <c r="W2162" s="40"/>
      <c r="X2162" s="1"/>
      <c r="Y2162" s="3"/>
      <c r="AA2162" s="39"/>
      <c r="AD2162" s="1"/>
      <c r="AE2162" s="3"/>
      <c r="AG2162" s="39"/>
      <c r="AJ2162" s="1"/>
      <c r="AK2162" s="3"/>
      <c r="AM2162" s="39"/>
      <c r="AP2162" s="1"/>
      <c r="AQ2162" s="3"/>
      <c r="AS2162" s="39"/>
      <c r="AW2162" s="1"/>
    </row>
    <row r="2163" spans="1:49" ht="15" customHeight="1">
      <c r="A2163" s="36"/>
      <c r="B2163" s="42"/>
      <c r="C2163" s="42"/>
      <c r="D2163" s="42"/>
      <c r="E2163" s="42"/>
      <c r="F2163" s="42"/>
      <c r="H2163" s="37"/>
      <c r="L2163" s="44"/>
      <c r="M2163" s="36"/>
      <c r="O2163" s="36"/>
      <c r="R2163" s="38"/>
      <c r="S2163" s="3"/>
      <c r="U2163" s="39"/>
      <c r="V2163" s="40"/>
      <c r="W2163" s="40"/>
      <c r="X2163" s="1"/>
      <c r="Y2163" s="3"/>
      <c r="AA2163" s="39"/>
      <c r="AD2163" s="1"/>
      <c r="AE2163" s="3"/>
      <c r="AG2163" s="39"/>
      <c r="AJ2163" s="1"/>
      <c r="AK2163" s="3"/>
      <c r="AM2163" s="39"/>
      <c r="AP2163" s="1"/>
      <c r="AQ2163" s="3"/>
      <c r="AS2163" s="39"/>
      <c r="AW2163" s="1"/>
    </row>
    <row r="2164" spans="1:49" ht="15" customHeight="1">
      <c r="A2164" s="36"/>
      <c r="B2164" s="42"/>
      <c r="C2164" s="42"/>
      <c r="D2164" s="42"/>
      <c r="E2164" s="42"/>
      <c r="F2164" s="42"/>
      <c r="H2164" s="37"/>
      <c r="L2164" s="44"/>
      <c r="M2164" s="36"/>
      <c r="O2164" s="36"/>
      <c r="R2164" s="38"/>
      <c r="S2164" s="3"/>
      <c r="U2164" s="39"/>
      <c r="V2164" s="40"/>
      <c r="W2164" s="40"/>
      <c r="X2164" s="1"/>
      <c r="Y2164" s="3"/>
      <c r="AA2164" s="39"/>
      <c r="AD2164" s="1"/>
      <c r="AE2164" s="3"/>
      <c r="AG2164" s="39"/>
      <c r="AJ2164" s="1"/>
      <c r="AK2164" s="3"/>
      <c r="AM2164" s="39"/>
      <c r="AP2164" s="1"/>
      <c r="AQ2164" s="3"/>
      <c r="AS2164" s="39"/>
      <c r="AW2164" s="1"/>
    </row>
    <row r="2165" spans="1:49" ht="15" customHeight="1">
      <c r="A2165" s="36"/>
      <c r="B2165" s="42"/>
      <c r="C2165" s="42"/>
      <c r="D2165" s="42"/>
      <c r="E2165" s="42"/>
      <c r="F2165" s="42"/>
      <c r="H2165" s="37"/>
      <c r="L2165" s="44"/>
      <c r="M2165" s="36"/>
      <c r="O2165" s="36"/>
      <c r="R2165" s="38"/>
      <c r="S2165" s="3"/>
      <c r="U2165" s="39"/>
      <c r="V2165" s="40"/>
      <c r="W2165" s="40"/>
      <c r="X2165" s="1"/>
      <c r="Y2165" s="3"/>
      <c r="AA2165" s="39"/>
      <c r="AD2165" s="1"/>
      <c r="AE2165" s="3"/>
      <c r="AG2165" s="39"/>
      <c r="AJ2165" s="1"/>
      <c r="AK2165" s="3"/>
      <c r="AM2165" s="39"/>
      <c r="AP2165" s="1"/>
      <c r="AQ2165" s="3"/>
      <c r="AS2165" s="39"/>
      <c r="AW2165" s="1"/>
    </row>
    <row r="2166" spans="1:49" ht="15" customHeight="1">
      <c r="A2166" s="36"/>
      <c r="B2166" s="42"/>
      <c r="C2166" s="42"/>
      <c r="D2166" s="42"/>
      <c r="E2166" s="42"/>
      <c r="F2166" s="42"/>
      <c r="H2166" s="37"/>
      <c r="L2166" s="44"/>
      <c r="M2166" s="36"/>
      <c r="O2166" s="36"/>
      <c r="R2166" s="38"/>
      <c r="S2166" s="3"/>
      <c r="U2166" s="39"/>
      <c r="V2166" s="40"/>
      <c r="W2166" s="40"/>
      <c r="X2166" s="1"/>
      <c r="Y2166" s="3"/>
      <c r="AA2166" s="39"/>
      <c r="AD2166" s="1"/>
      <c r="AE2166" s="3"/>
      <c r="AG2166" s="39"/>
      <c r="AJ2166" s="1"/>
      <c r="AK2166" s="3"/>
      <c r="AM2166" s="39"/>
      <c r="AP2166" s="1"/>
      <c r="AQ2166" s="3"/>
      <c r="AS2166" s="39"/>
      <c r="AW2166" s="1"/>
    </row>
    <row r="2167" spans="1:49" ht="15" customHeight="1">
      <c r="A2167" s="36"/>
      <c r="B2167" s="42"/>
      <c r="C2167" s="42"/>
      <c r="D2167" s="42"/>
      <c r="E2167" s="42"/>
      <c r="F2167" s="42"/>
      <c r="H2167" s="37"/>
      <c r="L2167" s="43"/>
      <c r="M2167" s="36"/>
      <c r="O2167" s="36"/>
      <c r="R2167" s="38"/>
      <c r="S2167" s="3"/>
      <c r="U2167" s="39"/>
      <c r="V2167" s="40"/>
      <c r="W2167" s="40"/>
      <c r="X2167" s="1"/>
      <c r="Y2167" s="3"/>
      <c r="AA2167" s="39"/>
      <c r="AD2167" s="1"/>
      <c r="AE2167" s="3"/>
      <c r="AG2167" s="39"/>
      <c r="AJ2167" s="1"/>
      <c r="AK2167" s="3"/>
      <c r="AM2167" s="39"/>
      <c r="AP2167" s="1"/>
      <c r="AQ2167" s="3"/>
      <c r="AS2167" s="39"/>
      <c r="AW2167" s="1"/>
    </row>
    <row r="2168" spans="1:49" ht="15" customHeight="1">
      <c r="A2168" s="36"/>
      <c r="B2168" s="42"/>
      <c r="C2168" s="42"/>
      <c r="D2168" s="42"/>
      <c r="E2168" s="42"/>
      <c r="F2168" s="42"/>
      <c r="H2168" s="37"/>
      <c r="L2168" s="44"/>
      <c r="M2168" s="36"/>
      <c r="O2168" s="36"/>
      <c r="R2168" s="38"/>
      <c r="S2168" s="3"/>
      <c r="U2168" s="39"/>
      <c r="V2168" s="40"/>
      <c r="W2168" s="40"/>
      <c r="X2168" s="1"/>
      <c r="Y2168" s="3"/>
      <c r="AA2168" s="39"/>
      <c r="AD2168" s="1"/>
      <c r="AE2168" s="3"/>
      <c r="AG2168" s="39"/>
      <c r="AJ2168" s="1"/>
      <c r="AK2168" s="3"/>
      <c r="AM2168" s="39"/>
      <c r="AP2168" s="1"/>
      <c r="AQ2168" s="3"/>
      <c r="AS2168" s="39"/>
      <c r="AW2168" s="1"/>
    </row>
    <row r="2169" spans="1:49" ht="15" customHeight="1">
      <c r="A2169" s="36"/>
      <c r="B2169" s="42"/>
      <c r="C2169" s="42"/>
      <c r="D2169" s="42"/>
      <c r="E2169" s="42"/>
      <c r="F2169" s="42"/>
      <c r="H2169" s="37"/>
      <c r="L2169" s="44"/>
      <c r="M2169" s="36"/>
      <c r="O2169" s="36"/>
      <c r="R2169" s="38"/>
      <c r="S2169" s="3"/>
      <c r="U2169" s="39"/>
      <c r="V2169" s="40"/>
      <c r="W2169" s="40"/>
      <c r="X2169" s="1"/>
      <c r="Y2169" s="3"/>
      <c r="AA2169" s="39"/>
      <c r="AD2169" s="1"/>
      <c r="AE2169" s="3"/>
      <c r="AG2169" s="39"/>
      <c r="AJ2169" s="1"/>
      <c r="AK2169" s="3"/>
      <c r="AM2169" s="39"/>
      <c r="AP2169" s="1"/>
      <c r="AQ2169" s="3"/>
      <c r="AS2169" s="39"/>
      <c r="AW2169" s="1"/>
    </row>
    <row r="2170" spans="1:49" ht="15" customHeight="1">
      <c r="A2170" s="36"/>
      <c r="B2170" s="42"/>
      <c r="C2170" s="42"/>
      <c r="D2170" s="42"/>
      <c r="E2170" s="42"/>
      <c r="F2170" s="42"/>
      <c r="H2170" s="37"/>
      <c r="L2170" s="44"/>
      <c r="M2170" s="36"/>
      <c r="O2170" s="36"/>
      <c r="R2170" s="38"/>
      <c r="S2170" s="3"/>
      <c r="U2170" s="39"/>
      <c r="V2170" s="40"/>
      <c r="W2170" s="40"/>
      <c r="X2170" s="1"/>
      <c r="Y2170" s="3"/>
      <c r="AA2170" s="39"/>
      <c r="AD2170" s="1"/>
      <c r="AE2170" s="3"/>
      <c r="AG2170" s="39"/>
      <c r="AJ2170" s="1"/>
      <c r="AK2170" s="3"/>
      <c r="AM2170" s="39"/>
      <c r="AP2170" s="1"/>
      <c r="AQ2170" s="3"/>
      <c r="AS2170" s="39"/>
      <c r="AW2170" s="1"/>
    </row>
    <row r="2171" spans="1:49" ht="15" customHeight="1">
      <c r="A2171" s="36"/>
      <c r="B2171" s="42"/>
      <c r="C2171" s="42"/>
      <c r="D2171" s="42"/>
      <c r="E2171" s="42"/>
      <c r="F2171" s="42"/>
      <c r="H2171" s="37"/>
      <c r="L2171" s="44"/>
      <c r="M2171" s="36"/>
      <c r="O2171" s="36"/>
      <c r="R2171" s="38"/>
      <c r="S2171" s="3"/>
      <c r="U2171" s="39"/>
      <c r="V2171" s="40"/>
      <c r="W2171" s="40"/>
      <c r="X2171" s="1"/>
      <c r="Y2171" s="3"/>
      <c r="AA2171" s="39"/>
      <c r="AD2171" s="1"/>
      <c r="AE2171" s="3"/>
      <c r="AG2171" s="39"/>
      <c r="AJ2171" s="1"/>
      <c r="AK2171" s="3"/>
      <c r="AM2171" s="39"/>
      <c r="AP2171" s="1"/>
      <c r="AQ2171" s="3"/>
      <c r="AS2171" s="39"/>
      <c r="AW2171" s="1"/>
    </row>
    <row r="2172" spans="1:49" ht="15" customHeight="1">
      <c r="A2172" s="36"/>
      <c r="B2172" s="42"/>
      <c r="C2172" s="42"/>
      <c r="D2172" s="42"/>
      <c r="E2172" s="42"/>
      <c r="F2172" s="42"/>
      <c r="H2172" s="37"/>
      <c r="L2172" s="44"/>
      <c r="M2172" s="36"/>
      <c r="O2172" s="36"/>
      <c r="R2172" s="38"/>
      <c r="S2172" s="3"/>
      <c r="U2172" s="39"/>
      <c r="V2172" s="40"/>
      <c r="W2172" s="40"/>
      <c r="X2172" s="1"/>
      <c r="Y2172" s="3"/>
      <c r="AA2172" s="39"/>
      <c r="AD2172" s="1"/>
      <c r="AE2172" s="3"/>
      <c r="AG2172" s="39"/>
      <c r="AJ2172" s="1"/>
      <c r="AK2172" s="3"/>
      <c r="AM2172" s="39"/>
      <c r="AP2172" s="1"/>
      <c r="AQ2172" s="3"/>
      <c r="AS2172" s="39"/>
      <c r="AW2172" s="1"/>
    </row>
    <row r="2173" spans="1:49" ht="15" customHeight="1">
      <c r="A2173" s="36"/>
      <c r="B2173" s="42"/>
      <c r="C2173" s="42"/>
      <c r="D2173" s="42"/>
      <c r="E2173" s="42"/>
      <c r="F2173" s="42"/>
      <c r="H2173" s="37"/>
      <c r="L2173" s="43"/>
      <c r="M2173" s="36"/>
      <c r="O2173" s="36"/>
      <c r="R2173" s="38"/>
      <c r="S2173" s="3"/>
      <c r="U2173" s="39"/>
      <c r="V2173" s="40"/>
      <c r="W2173" s="40"/>
      <c r="X2173" s="1"/>
      <c r="Y2173" s="3"/>
      <c r="AA2173" s="39"/>
      <c r="AD2173" s="1"/>
      <c r="AE2173" s="3"/>
      <c r="AG2173" s="39"/>
      <c r="AJ2173" s="1"/>
      <c r="AK2173" s="3"/>
      <c r="AM2173" s="39"/>
      <c r="AP2173" s="1"/>
      <c r="AQ2173" s="3"/>
      <c r="AS2173" s="39"/>
      <c r="AW2173" s="1"/>
    </row>
    <row r="2174" spans="1:49" ht="15" customHeight="1">
      <c r="A2174" s="36"/>
      <c r="B2174" s="42"/>
      <c r="C2174" s="42"/>
      <c r="D2174" s="42"/>
      <c r="E2174" s="42"/>
      <c r="F2174" s="42"/>
      <c r="H2174" s="37"/>
      <c r="L2174" s="44"/>
      <c r="M2174" s="36"/>
      <c r="O2174" s="36"/>
      <c r="R2174" s="38"/>
      <c r="S2174" s="3"/>
      <c r="U2174" s="39"/>
      <c r="V2174" s="40"/>
      <c r="W2174" s="40"/>
      <c r="X2174" s="1"/>
      <c r="Y2174" s="3"/>
      <c r="AA2174" s="39"/>
      <c r="AD2174" s="1"/>
      <c r="AE2174" s="3"/>
      <c r="AG2174" s="39"/>
      <c r="AJ2174" s="1"/>
      <c r="AK2174" s="3"/>
      <c r="AM2174" s="39"/>
      <c r="AP2174" s="1"/>
      <c r="AQ2174" s="3"/>
      <c r="AS2174" s="39"/>
      <c r="AW2174" s="1"/>
    </row>
    <row r="2175" spans="1:49" ht="15" customHeight="1">
      <c r="A2175" s="36"/>
      <c r="B2175" s="42"/>
      <c r="C2175" s="42"/>
      <c r="D2175" s="42"/>
      <c r="E2175" s="42"/>
      <c r="F2175" s="42"/>
      <c r="H2175" s="37"/>
      <c r="L2175" s="44"/>
      <c r="M2175" s="36"/>
      <c r="O2175" s="36"/>
      <c r="R2175" s="38"/>
      <c r="S2175" s="3"/>
      <c r="U2175" s="39"/>
      <c r="V2175" s="40"/>
      <c r="W2175" s="40"/>
      <c r="X2175" s="1"/>
      <c r="Y2175" s="3"/>
      <c r="AA2175" s="39"/>
      <c r="AD2175" s="1"/>
      <c r="AE2175" s="3"/>
      <c r="AG2175" s="39"/>
      <c r="AJ2175" s="1"/>
      <c r="AK2175" s="3"/>
      <c r="AM2175" s="39"/>
      <c r="AP2175" s="1"/>
      <c r="AQ2175" s="3"/>
      <c r="AS2175" s="39"/>
      <c r="AW2175" s="1"/>
    </row>
    <row r="2176" spans="1:49" ht="15" customHeight="1">
      <c r="A2176" s="36"/>
      <c r="B2176" s="42"/>
      <c r="C2176" s="42"/>
      <c r="D2176" s="42"/>
      <c r="E2176" s="42"/>
      <c r="F2176" s="42"/>
      <c r="H2176" s="37"/>
      <c r="L2176" s="44"/>
      <c r="M2176" s="36"/>
      <c r="O2176" s="36"/>
      <c r="R2176" s="38"/>
      <c r="S2176" s="3"/>
      <c r="U2176" s="39"/>
      <c r="V2176" s="40"/>
      <c r="W2176" s="40"/>
      <c r="X2176" s="1"/>
      <c r="Y2176" s="3"/>
      <c r="AA2176" s="39"/>
      <c r="AD2176" s="1"/>
      <c r="AE2176" s="3"/>
      <c r="AG2176" s="39"/>
      <c r="AJ2176" s="1"/>
      <c r="AK2176" s="3"/>
      <c r="AM2176" s="39"/>
      <c r="AP2176" s="1"/>
      <c r="AQ2176" s="3"/>
      <c r="AS2176" s="39"/>
      <c r="AW2176" s="1"/>
    </row>
    <row r="2177" spans="1:49" ht="15" customHeight="1">
      <c r="A2177" s="36"/>
      <c r="B2177" s="42"/>
      <c r="C2177" s="42"/>
      <c r="D2177" s="42"/>
      <c r="E2177" s="42"/>
      <c r="F2177" s="42"/>
      <c r="H2177" s="37"/>
      <c r="L2177" s="44"/>
      <c r="M2177" s="36"/>
      <c r="O2177" s="36"/>
      <c r="R2177" s="38"/>
      <c r="S2177" s="3"/>
      <c r="U2177" s="39"/>
      <c r="V2177" s="40"/>
      <c r="W2177" s="40"/>
      <c r="X2177" s="1"/>
      <c r="Y2177" s="3"/>
      <c r="AA2177" s="39"/>
      <c r="AD2177" s="1"/>
      <c r="AE2177" s="3"/>
      <c r="AG2177" s="39"/>
      <c r="AJ2177" s="1"/>
      <c r="AK2177" s="3"/>
      <c r="AM2177" s="39"/>
      <c r="AP2177" s="1"/>
      <c r="AQ2177" s="3"/>
      <c r="AS2177" s="39"/>
      <c r="AW2177" s="1"/>
    </row>
    <row r="2178" spans="1:49" ht="15" customHeight="1">
      <c r="A2178" s="36"/>
      <c r="B2178" s="42"/>
      <c r="C2178" s="42"/>
      <c r="D2178" s="42"/>
      <c r="E2178" s="42"/>
      <c r="F2178" s="42"/>
      <c r="H2178" s="37"/>
      <c r="L2178" s="44"/>
      <c r="M2178" s="36"/>
      <c r="O2178" s="36"/>
      <c r="R2178" s="38"/>
      <c r="S2178" s="3"/>
      <c r="U2178" s="39"/>
      <c r="V2178" s="40"/>
      <c r="W2178" s="40"/>
      <c r="X2178" s="1"/>
      <c r="Y2178" s="3"/>
      <c r="AA2178" s="39"/>
      <c r="AD2178" s="1"/>
      <c r="AE2178" s="3"/>
      <c r="AG2178" s="39"/>
      <c r="AJ2178" s="1"/>
      <c r="AK2178" s="3"/>
      <c r="AM2178" s="39"/>
      <c r="AP2178" s="1"/>
      <c r="AQ2178" s="3"/>
      <c r="AS2178" s="39"/>
      <c r="AW2178" s="1"/>
    </row>
    <row r="2179" spans="1:49" ht="15" customHeight="1">
      <c r="A2179" s="36"/>
      <c r="B2179" s="42"/>
      <c r="C2179" s="42"/>
      <c r="D2179" s="42"/>
      <c r="E2179" s="42"/>
      <c r="F2179" s="42"/>
      <c r="H2179" s="37"/>
      <c r="L2179" s="44"/>
      <c r="M2179" s="36"/>
      <c r="O2179" s="36"/>
      <c r="R2179" s="38"/>
      <c r="S2179" s="3"/>
      <c r="U2179" s="39"/>
      <c r="V2179" s="40"/>
      <c r="W2179" s="40"/>
      <c r="X2179" s="1"/>
      <c r="Y2179" s="3"/>
      <c r="AA2179" s="39"/>
      <c r="AD2179" s="1"/>
      <c r="AE2179" s="3"/>
      <c r="AG2179" s="39"/>
      <c r="AJ2179" s="1"/>
      <c r="AK2179" s="3"/>
      <c r="AM2179" s="39"/>
      <c r="AP2179" s="1"/>
      <c r="AQ2179" s="3"/>
      <c r="AS2179" s="39"/>
      <c r="AW2179" s="1"/>
    </row>
    <row r="2180" spans="1:49" ht="15" customHeight="1">
      <c r="A2180" s="36"/>
      <c r="B2180" s="42"/>
      <c r="C2180" s="42"/>
      <c r="D2180" s="42"/>
      <c r="E2180" s="42"/>
      <c r="F2180" s="42"/>
      <c r="H2180" s="37"/>
      <c r="L2180" s="43"/>
      <c r="M2180" s="36"/>
      <c r="O2180" s="36"/>
      <c r="R2180" s="38"/>
      <c r="S2180" s="3"/>
      <c r="U2180" s="39"/>
      <c r="V2180" s="40"/>
      <c r="W2180" s="40"/>
      <c r="X2180" s="1"/>
      <c r="Y2180" s="3"/>
      <c r="AA2180" s="39"/>
      <c r="AD2180" s="1"/>
      <c r="AE2180" s="3"/>
      <c r="AG2180" s="39"/>
      <c r="AJ2180" s="1"/>
      <c r="AK2180" s="3"/>
      <c r="AM2180" s="39"/>
      <c r="AP2180" s="1"/>
      <c r="AQ2180" s="3"/>
      <c r="AS2180" s="39"/>
      <c r="AW2180" s="1"/>
    </row>
    <row r="2181" spans="1:49" ht="15" customHeight="1">
      <c r="A2181" s="36"/>
      <c r="B2181" s="42"/>
      <c r="C2181" s="42"/>
      <c r="D2181" s="42"/>
      <c r="E2181" s="42"/>
      <c r="F2181" s="42"/>
      <c r="H2181" s="37"/>
      <c r="L2181" s="44"/>
      <c r="M2181" s="36"/>
      <c r="O2181" s="36"/>
      <c r="R2181" s="38"/>
      <c r="S2181" s="3"/>
      <c r="U2181" s="39"/>
      <c r="V2181" s="40"/>
      <c r="W2181" s="40"/>
      <c r="X2181" s="1"/>
      <c r="Y2181" s="3"/>
      <c r="AA2181" s="39"/>
      <c r="AD2181" s="1"/>
      <c r="AE2181" s="3"/>
      <c r="AG2181" s="39"/>
      <c r="AJ2181" s="1"/>
      <c r="AK2181" s="3"/>
      <c r="AM2181" s="39"/>
      <c r="AP2181" s="1"/>
      <c r="AQ2181" s="3"/>
      <c r="AS2181" s="39"/>
      <c r="AW2181" s="1"/>
    </row>
    <row r="2182" spans="1:49" ht="15" customHeight="1">
      <c r="A2182" s="36"/>
      <c r="B2182" s="42"/>
      <c r="C2182" s="42"/>
      <c r="D2182" s="42"/>
      <c r="E2182" s="42"/>
      <c r="F2182" s="42"/>
      <c r="H2182" s="37"/>
      <c r="L2182" s="44"/>
      <c r="M2182" s="36"/>
      <c r="O2182" s="36"/>
      <c r="R2182" s="38"/>
      <c r="S2182" s="3"/>
      <c r="U2182" s="39"/>
      <c r="V2182" s="40"/>
      <c r="W2182" s="40"/>
      <c r="X2182" s="1"/>
      <c r="Y2182" s="3"/>
      <c r="AA2182" s="39"/>
      <c r="AD2182" s="1"/>
      <c r="AE2182" s="3"/>
      <c r="AG2182" s="39"/>
      <c r="AJ2182" s="1"/>
      <c r="AK2182" s="3"/>
      <c r="AM2182" s="39"/>
      <c r="AP2182" s="1"/>
      <c r="AQ2182" s="3"/>
      <c r="AS2182" s="39"/>
      <c r="AW2182" s="1"/>
    </row>
    <row r="2183" spans="1:49" ht="15" customHeight="1">
      <c r="A2183" s="36"/>
      <c r="B2183" s="42"/>
      <c r="C2183" s="42"/>
      <c r="D2183" s="42"/>
      <c r="E2183" s="42"/>
      <c r="F2183" s="42"/>
      <c r="H2183" s="37"/>
      <c r="L2183" s="44"/>
      <c r="M2183" s="36"/>
      <c r="O2183" s="36"/>
      <c r="R2183" s="38"/>
      <c r="S2183" s="3"/>
      <c r="U2183" s="39"/>
      <c r="V2183" s="40"/>
      <c r="W2183" s="40"/>
      <c r="X2183" s="1"/>
      <c r="Y2183" s="3"/>
      <c r="AA2183" s="39"/>
      <c r="AD2183" s="1"/>
      <c r="AE2183" s="3"/>
      <c r="AG2183" s="39"/>
      <c r="AJ2183" s="1"/>
      <c r="AK2183" s="3"/>
      <c r="AM2183" s="39"/>
      <c r="AP2183" s="1"/>
      <c r="AQ2183" s="3"/>
      <c r="AS2183" s="39"/>
      <c r="AW2183" s="1"/>
    </row>
    <row r="2184" spans="1:49" ht="15" customHeight="1">
      <c r="A2184" s="36"/>
      <c r="B2184" s="42"/>
      <c r="C2184" s="42"/>
      <c r="D2184" s="42"/>
      <c r="E2184" s="42"/>
      <c r="F2184" s="42"/>
      <c r="H2184" s="37"/>
      <c r="L2184" s="44"/>
      <c r="M2184" s="36"/>
      <c r="O2184" s="36"/>
      <c r="R2184" s="38"/>
      <c r="S2184" s="3"/>
      <c r="U2184" s="39"/>
      <c r="V2184" s="40"/>
      <c r="W2184" s="40"/>
      <c r="X2184" s="1"/>
      <c r="Y2184" s="3"/>
      <c r="AA2184" s="39"/>
      <c r="AD2184" s="1"/>
      <c r="AE2184" s="3"/>
      <c r="AG2184" s="39"/>
      <c r="AJ2184" s="1"/>
      <c r="AK2184" s="3"/>
      <c r="AM2184" s="39"/>
      <c r="AP2184" s="1"/>
      <c r="AQ2184" s="3"/>
      <c r="AS2184" s="39"/>
      <c r="AW2184" s="1"/>
    </row>
    <row r="2185" spans="1:49" ht="15" customHeight="1">
      <c r="A2185" s="36"/>
      <c r="B2185" s="42"/>
      <c r="C2185" s="42"/>
      <c r="D2185" s="42"/>
      <c r="E2185" s="42"/>
      <c r="F2185" s="42"/>
      <c r="H2185" s="37"/>
      <c r="L2185" s="44"/>
      <c r="M2185" s="36"/>
      <c r="O2185" s="36"/>
      <c r="R2185" s="38"/>
      <c r="S2185" s="3"/>
      <c r="U2185" s="39"/>
      <c r="V2185" s="40"/>
      <c r="W2185" s="40"/>
      <c r="X2185" s="1"/>
      <c r="Y2185" s="3"/>
      <c r="AA2185" s="39"/>
      <c r="AD2185" s="1"/>
      <c r="AE2185" s="3"/>
      <c r="AG2185" s="39"/>
      <c r="AJ2185" s="1"/>
      <c r="AK2185" s="3"/>
      <c r="AM2185" s="39"/>
      <c r="AP2185" s="1"/>
      <c r="AQ2185" s="3"/>
      <c r="AS2185" s="39"/>
      <c r="AW2185" s="1"/>
    </row>
    <row r="2186" spans="1:49" ht="15" customHeight="1">
      <c r="A2186" s="36"/>
      <c r="B2186" s="42"/>
      <c r="C2186" s="42"/>
      <c r="D2186" s="42"/>
      <c r="E2186" s="42"/>
      <c r="F2186" s="42"/>
      <c r="H2186" s="37"/>
      <c r="L2186" s="43"/>
      <c r="M2186" s="36"/>
      <c r="O2186" s="36"/>
      <c r="R2186" s="38"/>
      <c r="S2186" s="3"/>
      <c r="U2186" s="39"/>
      <c r="V2186" s="40"/>
      <c r="W2186" s="40"/>
      <c r="X2186" s="1"/>
      <c r="Y2186" s="3"/>
      <c r="AA2186" s="39"/>
      <c r="AD2186" s="1"/>
      <c r="AE2186" s="3"/>
      <c r="AG2186" s="39"/>
      <c r="AJ2186" s="1"/>
      <c r="AK2186" s="3"/>
      <c r="AM2186" s="39"/>
      <c r="AP2186" s="1"/>
      <c r="AQ2186" s="3"/>
      <c r="AS2186" s="39"/>
      <c r="AW2186" s="1"/>
    </row>
    <row r="2187" spans="1:49" ht="15" customHeight="1">
      <c r="A2187" s="36"/>
      <c r="B2187" s="42"/>
      <c r="C2187" s="42"/>
      <c r="D2187" s="42"/>
      <c r="E2187" s="42"/>
      <c r="F2187" s="42"/>
      <c r="H2187" s="37"/>
      <c r="L2187" s="44"/>
      <c r="M2187" s="36"/>
      <c r="O2187" s="36"/>
      <c r="R2187" s="38"/>
      <c r="S2187" s="3"/>
      <c r="U2187" s="39"/>
      <c r="V2187" s="40"/>
      <c r="W2187" s="40"/>
      <c r="X2187" s="1"/>
      <c r="Y2187" s="3"/>
      <c r="AA2187" s="39"/>
      <c r="AD2187" s="1"/>
      <c r="AE2187" s="3"/>
      <c r="AG2187" s="39"/>
      <c r="AJ2187" s="1"/>
      <c r="AK2187" s="3"/>
      <c r="AM2187" s="39"/>
      <c r="AP2187" s="1"/>
      <c r="AQ2187" s="3"/>
      <c r="AS2187" s="39"/>
      <c r="AW2187" s="1"/>
    </row>
    <row r="2188" spans="1:49" ht="15" customHeight="1">
      <c r="A2188" s="36"/>
      <c r="B2188" s="42"/>
      <c r="C2188" s="42"/>
      <c r="D2188" s="42"/>
      <c r="E2188" s="42"/>
      <c r="F2188" s="42"/>
      <c r="H2188" s="37"/>
      <c r="L2188" s="44"/>
      <c r="M2188" s="36"/>
      <c r="O2188" s="36"/>
      <c r="R2188" s="38"/>
      <c r="S2188" s="3"/>
      <c r="U2188" s="39"/>
      <c r="V2188" s="40"/>
      <c r="W2188" s="40"/>
      <c r="X2188" s="1"/>
      <c r="Y2188" s="3"/>
      <c r="AA2188" s="39"/>
      <c r="AD2188" s="1"/>
      <c r="AE2188" s="3"/>
      <c r="AG2188" s="39"/>
      <c r="AJ2188" s="1"/>
      <c r="AK2188" s="3"/>
      <c r="AM2188" s="39"/>
      <c r="AP2188" s="1"/>
      <c r="AQ2188" s="3"/>
      <c r="AS2188" s="39"/>
      <c r="AW2188" s="1"/>
    </row>
    <row r="2189" spans="1:49" ht="15" customHeight="1">
      <c r="A2189" s="36"/>
      <c r="B2189" s="42"/>
      <c r="C2189" s="42"/>
      <c r="D2189" s="42"/>
      <c r="E2189" s="42"/>
      <c r="F2189" s="42"/>
      <c r="H2189" s="37"/>
      <c r="L2189" s="44"/>
      <c r="M2189" s="36"/>
      <c r="O2189" s="36"/>
      <c r="R2189" s="38"/>
      <c r="S2189" s="3"/>
      <c r="U2189" s="39"/>
      <c r="V2189" s="40"/>
      <c r="W2189" s="40"/>
      <c r="X2189" s="1"/>
      <c r="Y2189" s="3"/>
      <c r="AA2189" s="39"/>
      <c r="AD2189" s="1"/>
      <c r="AE2189" s="3"/>
      <c r="AG2189" s="39"/>
      <c r="AJ2189" s="1"/>
      <c r="AK2189" s="3"/>
      <c r="AM2189" s="39"/>
      <c r="AP2189" s="1"/>
      <c r="AQ2189" s="3"/>
      <c r="AS2189" s="39"/>
      <c r="AW2189" s="1"/>
    </row>
    <row r="2190" spans="1:49" ht="15" customHeight="1">
      <c r="A2190" s="36"/>
      <c r="B2190" s="42"/>
      <c r="C2190" s="42"/>
      <c r="D2190" s="42"/>
      <c r="E2190" s="42"/>
      <c r="F2190" s="42"/>
      <c r="H2190" s="37"/>
      <c r="L2190" s="44"/>
      <c r="M2190" s="36"/>
      <c r="O2190" s="36"/>
      <c r="R2190" s="38"/>
      <c r="S2190" s="3"/>
      <c r="U2190" s="39"/>
      <c r="V2190" s="40"/>
      <c r="W2190" s="40"/>
      <c r="X2190" s="1"/>
      <c r="Y2190" s="3"/>
      <c r="AA2190" s="39"/>
      <c r="AD2190" s="1"/>
      <c r="AE2190" s="3"/>
      <c r="AG2190" s="39"/>
      <c r="AJ2190" s="1"/>
      <c r="AK2190" s="3"/>
      <c r="AM2190" s="39"/>
      <c r="AP2190" s="1"/>
      <c r="AQ2190" s="3"/>
      <c r="AS2190" s="39"/>
      <c r="AW2190" s="1"/>
    </row>
    <row r="2191" spans="1:49" ht="15" customHeight="1">
      <c r="A2191" s="36"/>
      <c r="B2191" s="42"/>
      <c r="C2191" s="42"/>
      <c r="D2191" s="42"/>
      <c r="E2191" s="42"/>
      <c r="F2191" s="42"/>
      <c r="H2191" s="37"/>
      <c r="L2191" s="44"/>
      <c r="M2191" s="36"/>
      <c r="O2191" s="36"/>
      <c r="R2191" s="38"/>
      <c r="S2191" s="3"/>
      <c r="U2191" s="39"/>
      <c r="V2191" s="40"/>
      <c r="W2191" s="40"/>
      <c r="X2191" s="1"/>
      <c r="Y2191" s="3"/>
      <c r="AA2191" s="39"/>
      <c r="AD2191" s="1"/>
      <c r="AE2191" s="3"/>
      <c r="AG2191" s="39"/>
      <c r="AJ2191" s="1"/>
      <c r="AK2191" s="3"/>
      <c r="AM2191" s="39"/>
      <c r="AP2191" s="1"/>
      <c r="AQ2191" s="3"/>
      <c r="AS2191" s="39"/>
      <c r="AW2191" s="1"/>
    </row>
    <row r="2192" spans="1:49" ht="15" customHeight="1">
      <c r="A2192" s="36"/>
      <c r="B2192" s="42"/>
      <c r="C2192" s="42"/>
      <c r="D2192" s="42"/>
      <c r="E2192" s="42"/>
      <c r="F2192" s="42"/>
      <c r="H2192" s="37"/>
      <c r="L2192" s="44"/>
      <c r="M2192" s="36"/>
      <c r="O2192" s="36"/>
      <c r="R2192" s="38"/>
      <c r="S2192" s="3"/>
      <c r="U2192" s="39"/>
      <c r="V2192" s="40"/>
      <c r="W2192" s="40"/>
      <c r="X2192" s="1"/>
      <c r="Y2192" s="3"/>
      <c r="AA2192" s="39"/>
      <c r="AD2192" s="1"/>
      <c r="AE2192" s="3"/>
      <c r="AG2192" s="39"/>
      <c r="AJ2192" s="1"/>
      <c r="AK2192" s="3"/>
      <c r="AM2192" s="39"/>
      <c r="AP2192" s="1"/>
      <c r="AQ2192" s="3"/>
      <c r="AS2192" s="39"/>
      <c r="AW2192" s="1"/>
    </row>
    <row r="2193" spans="1:49" ht="15" customHeight="1">
      <c r="A2193" s="36"/>
      <c r="B2193" s="42"/>
      <c r="C2193" s="42"/>
      <c r="D2193" s="42"/>
      <c r="E2193" s="42"/>
      <c r="F2193" s="42"/>
      <c r="H2193" s="37"/>
      <c r="L2193" s="43"/>
      <c r="M2193" s="36"/>
      <c r="O2193" s="36"/>
      <c r="R2193" s="38"/>
      <c r="S2193" s="3"/>
      <c r="U2193" s="39"/>
      <c r="V2193" s="40"/>
      <c r="W2193" s="40"/>
      <c r="X2193" s="1"/>
      <c r="Y2193" s="3"/>
      <c r="AA2193" s="39"/>
      <c r="AD2193" s="1"/>
      <c r="AE2193" s="3"/>
      <c r="AG2193" s="39"/>
      <c r="AJ2193" s="1"/>
      <c r="AK2193" s="3"/>
      <c r="AM2193" s="39"/>
      <c r="AP2193" s="1"/>
      <c r="AQ2193" s="3"/>
      <c r="AS2193" s="39"/>
      <c r="AW2193" s="1"/>
    </row>
    <row r="2194" spans="1:49" ht="15" customHeight="1">
      <c r="A2194" s="36"/>
      <c r="B2194" s="42"/>
      <c r="C2194" s="42"/>
      <c r="D2194" s="42"/>
      <c r="E2194" s="42"/>
      <c r="F2194" s="42"/>
      <c r="H2194" s="37"/>
      <c r="L2194" s="44"/>
      <c r="M2194" s="36"/>
      <c r="O2194" s="36"/>
      <c r="R2194" s="38"/>
      <c r="S2194" s="3"/>
      <c r="U2194" s="39"/>
      <c r="V2194" s="40"/>
      <c r="W2194" s="40"/>
      <c r="X2194" s="1"/>
      <c r="Y2194" s="3"/>
      <c r="AA2194" s="39"/>
      <c r="AD2194" s="1"/>
      <c r="AE2194" s="3"/>
      <c r="AG2194" s="39"/>
      <c r="AJ2194" s="1"/>
      <c r="AK2194" s="3"/>
      <c r="AM2194" s="39"/>
      <c r="AP2194" s="1"/>
      <c r="AQ2194" s="3"/>
      <c r="AS2194" s="39"/>
      <c r="AW2194" s="1"/>
    </row>
    <row r="2195" spans="1:49" ht="15" customHeight="1">
      <c r="A2195" s="36"/>
      <c r="B2195" s="42"/>
      <c r="C2195" s="42"/>
      <c r="D2195" s="42"/>
      <c r="E2195" s="42"/>
      <c r="F2195" s="42"/>
      <c r="H2195" s="37"/>
      <c r="L2195" s="44"/>
      <c r="M2195" s="36"/>
      <c r="O2195" s="36"/>
      <c r="R2195" s="38"/>
      <c r="S2195" s="3"/>
      <c r="U2195" s="39"/>
      <c r="V2195" s="40"/>
      <c r="W2195" s="40"/>
      <c r="X2195" s="1"/>
      <c r="Y2195" s="3"/>
      <c r="AA2195" s="39"/>
      <c r="AD2195" s="1"/>
      <c r="AE2195" s="3"/>
      <c r="AG2195" s="39"/>
      <c r="AJ2195" s="1"/>
      <c r="AK2195" s="3"/>
      <c r="AM2195" s="39"/>
      <c r="AP2195" s="1"/>
      <c r="AQ2195" s="3"/>
      <c r="AS2195" s="39"/>
      <c r="AW2195" s="1"/>
    </row>
    <row r="2196" spans="1:49" ht="15" customHeight="1">
      <c r="A2196" s="36"/>
      <c r="B2196" s="42"/>
      <c r="C2196" s="42"/>
      <c r="D2196" s="42"/>
      <c r="E2196" s="42"/>
      <c r="F2196" s="42"/>
      <c r="H2196" s="37"/>
      <c r="L2196" s="44"/>
      <c r="M2196" s="36"/>
      <c r="O2196" s="36"/>
      <c r="R2196" s="38"/>
      <c r="S2196" s="3"/>
      <c r="U2196" s="39"/>
      <c r="V2196" s="40"/>
      <c r="W2196" s="40"/>
      <c r="X2196" s="1"/>
      <c r="Y2196" s="3"/>
      <c r="AA2196" s="39"/>
      <c r="AD2196" s="1"/>
      <c r="AE2196" s="3"/>
      <c r="AG2196" s="39"/>
      <c r="AJ2196" s="1"/>
      <c r="AK2196" s="3"/>
      <c r="AM2196" s="39"/>
      <c r="AP2196" s="1"/>
      <c r="AQ2196" s="3"/>
      <c r="AS2196" s="39"/>
      <c r="AW2196" s="1"/>
    </row>
    <row r="2197" spans="1:49" ht="15" customHeight="1">
      <c r="A2197" s="36"/>
      <c r="B2197" s="42"/>
      <c r="C2197" s="42"/>
      <c r="D2197" s="42"/>
      <c r="E2197" s="42"/>
      <c r="F2197" s="42"/>
      <c r="H2197" s="37"/>
      <c r="L2197" s="44"/>
      <c r="M2197" s="36"/>
      <c r="O2197" s="36"/>
      <c r="R2197" s="38"/>
      <c r="S2197" s="3"/>
      <c r="U2197" s="39"/>
      <c r="V2197" s="40"/>
      <c r="W2197" s="40"/>
      <c r="X2197" s="1"/>
      <c r="Y2197" s="3"/>
      <c r="AA2197" s="39"/>
      <c r="AD2197" s="1"/>
      <c r="AE2197" s="3"/>
      <c r="AG2197" s="39"/>
      <c r="AJ2197" s="1"/>
      <c r="AK2197" s="3"/>
      <c r="AM2197" s="39"/>
      <c r="AP2197" s="1"/>
      <c r="AQ2197" s="3"/>
      <c r="AS2197" s="39"/>
      <c r="AW2197" s="1"/>
    </row>
    <row r="2198" spans="1:49" ht="15" customHeight="1">
      <c r="A2198" s="36"/>
      <c r="B2198" s="42"/>
      <c r="C2198" s="42"/>
      <c r="D2198" s="42"/>
      <c r="E2198" s="42"/>
      <c r="F2198" s="42"/>
      <c r="H2198" s="37"/>
      <c r="L2198" s="44"/>
      <c r="M2198" s="36"/>
      <c r="O2198" s="36"/>
      <c r="R2198" s="38"/>
      <c r="S2198" s="3"/>
      <c r="U2198" s="39"/>
      <c r="V2198" s="40"/>
      <c r="W2198" s="40"/>
      <c r="X2198" s="1"/>
      <c r="Y2198" s="3"/>
      <c r="AA2198" s="39"/>
      <c r="AD2198" s="1"/>
      <c r="AE2198" s="3"/>
      <c r="AG2198" s="39"/>
      <c r="AJ2198" s="1"/>
      <c r="AK2198" s="3"/>
      <c r="AM2198" s="39"/>
      <c r="AP2198" s="1"/>
      <c r="AQ2198" s="3"/>
      <c r="AS2198" s="39"/>
      <c r="AW2198" s="1"/>
    </row>
    <row r="2199" spans="1:49" ht="15" customHeight="1">
      <c r="A2199" s="36"/>
      <c r="B2199" s="42"/>
      <c r="C2199" s="42"/>
      <c r="D2199" s="42"/>
      <c r="E2199" s="42"/>
      <c r="F2199" s="42"/>
      <c r="H2199" s="37"/>
      <c r="L2199" s="43"/>
      <c r="M2199" s="36"/>
      <c r="O2199" s="36"/>
      <c r="R2199" s="38"/>
      <c r="S2199" s="3"/>
      <c r="U2199" s="39"/>
      <c r="V2199" s="40"/>
      <c r="W2199" s="40"/>
      <c r="X2199" s="1"/>
      <c r="Y2199" s="3"/>
      <c r="AA2199" s="39"/>
      <c r="AD2199" s="1"/>
      <c r="AE2199" s="3"/>
      <c r="AG2199" s="39"/>
      <c r="AJ2199" s="1"/>
      <c r="AK2199" s="3"/>
      <c r="AM2199" s="39"/>
      <c r="AP2199" s="1"/>
      <c r="AQ2199" s="3"/>
      <c r="AS2199" s="39"/>
      <c r="AW2199" s="1"/>
    </row>
    <row r="2200" spans="1:49" ht="15" customHeight="1">
      <c r="A2200" s="36"/>
      <c r="B2200" s="42"/>
      <c r="C2200" s="42"/>
      <c r="D2200" s="42"/>
      <c r="E2200" s="42"/>
      <c r="F2200" s="42"/>
      <c r="H2200" s="37"/>
      <c r="L2200" s="44"/>
      <c r="M2200" s="36"/>
      <c r="O2200" s="36"/>
      <c r="R2200" s="38"/>
      <c r="S2200" s="3"/>
      <c r="U2200" s="39"/>
      <c r="V2200" s="40"/>
      <c r="W2200" s="40"/>
      <c r="X2200" s="1"/>
      <c r="Y2200" s="3"/>
      <c r="AA2200" s="39"/>
      <c r="AD2200" s="1"/>
      <c r="AE2200" s="3"/>
      <c r="AG2200" s="39"/>
      <c r="AJ2200" s="1"/>
      <c r="AK2200" s="3"/>
      <c r="AM2200" s="39"/>
      <c r="AP2200" s="1"/>
      <c r="AQ2200" s="3"/>
      <c r="AS2200" s="39"/>
      <c r="AW2200" s="1"/>
    </row>
    <row r="2201" spans="1:49" ht="15" customHeight="1">
      <c r="A2201" s="36"/>
      <c r="B2201" s="42"/>
      <c r="C2201" s="42"/>
      <c r="D2201" s="42"/>
      <c r="E2201" s="42"/>
      <c r="F2201" s="42"/>
      <c r="H2201" s="37"/>
      <c r="L2201" s="44"/>
      <c r="M2201" s="36"/>
      <c r="O2201" s="36"/>
      <c r="R2201" s="38"/>
      <c r="S2201" s="3"/>
      <c r="U2201" s="39"/>
      <c r="V2201" s="40"/>
      <c r="W2201" s="40"/>
      <c r="X2201" s="1"/>
      <c r="Y2201" s="3"/>
      <c r="AA2201" s="39"/>
      <c r="AD2201" s="1"/>
      <c r="AE2201" s="3"/>
      <c r="AG2201" s="39"/>
      <c r="AJ2201" s="1"/>
      <c r="AK2201" s="3"/>
      <c r="AM2201" s="39"/>
      <c r="AP2201" s="1"/>
      <c r="AQ2201" s="3"/>
      <c r="AS2201" s="39"/>
      <c r="AW2201" s="1"/>
    </row>
    <row r="2202" spans="1:49" ht="15" customHeight="1">
      <c r="A2202" s="36"/>
      <c r="B2202" s="42"/>
      <c r="C2202" s="42"/>
      <c r="D2202" s="42"/>
      <c r="E2202" s="42"/>
      <c r="F2202" s="42"/>
      <c r="H2202" s="37"/>
      <c r="L2202" s="44"/>
      <c r="M2202" s="36"/>
      <c r="O2202" s="36"/>
      <c r="R2202" s="38"/>
      <c r="S2202" s="3"/>
      <c r="U2202" s="39"/>
      <c r="V2202" s="40"/>
      <c r="W2202" s="40"/>
      <c r="X2202" s="1"/>
      <c r="Y2202" s="3"/>
      <c r="AA2202" s="39"/>
      <c r="AD2202" s="1"/>
      <c r="AE2202" s="3"/>
      <c r="AG2202" s="39"/>
      <c r="AJ2202" s="1"/>
      <c r="AK2202" s="3"/>
      <c r="AM2202" s="39"/>
      <c r="AP2202" s="1"/>
      <c r="AQ2202" s="3"/>
      <c r="AS2202" s="39"/>
      <c r="AW2202" s="1"/>
    </row>
    <row r="2203" spans="1:49" ht="15" customHeight="1">
      <c r="A2203" s="36"/>
      <c r="B2203" s="42"/>
      <c r="C2203" s="42"/>
      <c r="D2203" s="42"/>
      <c r="E2203" s="42"/>
      <c r="F2203" s="42"/>
      <c r="H2203" s="37"/>
      <c r="L2203" s="44"/>
      <c r="M2203" s="36"/>
      <c r="O2203" s="36"/>
      <c r="R2203" s="38"/>
      <c r="S2203" s="3"/>
      <c r="U2203" s="39"/>
      <c r="V2203" s="40"/>
      <c r="W2203" s="40"/>
      <c r="X2203" s="1"/>
      <c r="Y2203" s="3"/>
      <c r="AA2203" s="39"/>
      <c r="AD2203" s="1"/>
      <c r="AE2203" s="3"/>
      <c r="AG2203" s="39"/>
      <c r="AJ2203" s="1"/>
      <c r="AK2203" s="3"/>
      <c r="AM2203" s="39"/>
      <c r="AP2203" s="1"/>
      <c r="AQ2203" s="3"/>
      <c r="AS2203" s="39"/>
      <c r="AW2203" s="1"/>
    </row>
    <row r="2204" spans="1:49" ht="15" customHeight="1">
      <c r="A2204" s="36"/>
      <c r="B2204" s="42"/>
      <c r="C2204" s="42"/>
      <c r="D2204" s="42"/>
      <c r="E2204" s="42"/>
      <c r="F2204" s="42"/>
      <c r="H2204" s="37"/>
      <c r="L2204" s="44"/>
      <c r="M2204" s="36"/>
      <c r="O2204" s="36"/>
      <c r="R2204" s="38"/>
      <c r="S2204" s="3"/>
      <c r="U2204" s="39"/>
      <c r="V2204" s="40"/>
      <c r="W2204" s="40"/>
      <c r="X2204" s="1"/>
      <c r="Y2204" s="3"/>
      <c r="AA2204" s="39"/>
      <c r="AD2204" s="1"/>
      <c r="AE2204" s="3"/>
      <c r="AG2204" s="39"/>
      <c r="AJ2204" s="1"/>
      <c r="AK2204" s="3"/>
      <c r="AM2204" s="39"/>
      <c r="AP2204" s="1"/>
      <c r="AQ2204" s="3"/>
      <c r="AS2204" s="39"/>
      <c r="AW2204" s="1"/>
    </row>
    <row r="2205" spans="1:49" ht="15" customHeight="1">
      <c r="A2205" s="36"/>
      <c r="B2205" s="42"/>
      <c r="C2205" s="42"/>
      <c r="D2205" s="42"/>
      <c r="E2205" s="42"/>
      <c r="F2205" s="42"/>
      <c r="H2205" s="37"/>
      <c r="L2205" s="44"/>
      <c r="M2205" s="36"/>
      <c r="O2205" s="36"/>
      <c r="R2205" s="38"/>
      <c r="S2205" s="3"/>
      <c r="U2205" s="39"/>
      <c r="V2205" s="40"/>
      <c r="W2205" s="40"/>
      <c r="X2205" s="1"/>
      <c r="Y2205" s="3"/>
      <c r="AA2205" s="39"/>
      <c r="AD2205" s="1"/>
      <c r="AE2205" s="3"/>
      <c r="AG2205" s="39"/>
      <c r="AJ2205" s="1"/>
      <c r="AK2205" s="3"/>
      <c r="AM2205" s="39"/>
      <c r="AP2205" s="1"/>
      <c r="AQ2205" s="3"/>
      <c r="AS2205" s="39"/>
      <c r="AW2205" s="1"/>
    </row>
    <row r="2206" spans="1:49" ht="15" customHeight="1">
      <c r="A2206" s="36"/>
      <c r="B2206" s="42"/>
      <c r="C2206" s="42"/>
      <c r="D2206" s="42"/>
      <c r="E2206" s="42"/>
      <c r="F2206" s="42"/>
      <c r="H2206" s="37"/>
      <c r="L2206" s="43"/>
      <c r="M2206" s="36"/>
      <c r="O2206" s="36"/>
      <c r="R2206" s="38"/>
      <c r="S2206" s="3"/>
      <c r="U2206" s="39"/>
      <c r="V2206" s="40"/>
      <c r="W2206" s="40"/>
      <c r="X2206" s="1"/>
      <c r="Y2206" s="3"/>
      <c r="AA2206" s="39"/>
      <c r="AD2206" s="1"/>
      <c r="AE2206" s="3"/>
      <c r="AG2206" s="39"/>
      <c r="AJ2206" s="1"/>
      <c r="AK2206" s="3"/>
      <c r="AM2206" s="39"/>
      <c r="AP2206" s="1"/>
      <c r="AQ2206" s="3"/>
      <c r="AS2206" s="39"/>
      <c r="AW2206" s="1"/>
    </row>
    <row r="2207" spans="1:49" ht="15" customHeight="1">
      <c r="A2207" s="36"/>
      <c r="B2207" s="42"/>
      <c r="C2207" s="42"/>
      <c r="D2207" s="42"/>
      <c r="E2207" s="42"/>
      <c r="F2207" s="42"/>
      <c r="H2207" s="37"/>
      <c r="L2207" s="44"/>
      <c r="M2207" s="36"/>
      <c r="O2207" s="36"/>
      <c r="R2207" s="38"/>
      <c r="S2207" s="3"/>
      <c r="U2207" s="39"/>
      <c r="V2207" s="40"/>
      <c r="W2207" s="40"/>
      <c r="X2207" s="1"/>
      <c r="Y2207" s="3"/>
      <c r="AA2207" s="39"/>
      <c r="AD2207" s="1"/>
      <c r="AE2207" s="3"/>
      <c r="AG2207" s="39"/>
      <c r="AJ2207" s="1"/>
      <c r="AK2207" s="3"/>
      <c r="AM2207" s="39"/>
      <c r="AP2207" s="1"/>
      <c r="AQ2207" s="3"/>
      <c r="AS2207" s="39"/>
      <c r="AW2207" s="1"/>
    </row>
    <row r="2208" spans="1:49" ht="15" customHeight="1">
      <c r="A2208" s="36"/>
      <c r="B2208" s="42"/>
      <c r="C2208" s="42"/>
      <c r="D2208" s="42"/>
      <c r="E2208" s="42"/>
      <c r="F2208" s="42"/>
      <c r="H2208" s="37"/>
      <c r="L2208" s="44"/>
      <c r="M2208" s="36"/>
      <c r="O2208" s="36"/>
      <c r="R2208" s="38"/>
      <c r="S2208" s="3"/>
      <c r="U2208" s="39"/>
      <c r="V2208" s="40"/>
      <c r="W2208" s="40"/>
      <c r="X2208" s="1"/>
      <c r="Y2208" s="3"/>
      <c r="AA2208" s="39"/>
      <c r="AD2208" s="1"/>
      <c r="AE2208" s="3"/>
      <c r="AG2208" s="39"/>
      <c r="AJ2208" s="1"/>
      <c r="AK2208" s="3"/>
      <c r="AM2208" s="39"/>
      <c r="AP2208" s="1"/>
      <c r="AQ2208" s="3"/>
      <c r="AS2208" s="39"/>
      <c r="AW2208" s="1"/>
    </row>
    <row r="2209" spans="1:49" ht="15" customHeight="1">
      <c r="A2209" s="36"/>
      <c r="B2209" s="42"/>
      <c r="C2209" s="42"/>
      <c r="D2209" s="42"/>
      <c r="E2209" s="42"/>
      <c r="F2209" s="42"/>
      <c r="H2209" s="37"/>
      <c r="L2209" s="44"/>
      <c r="M2209" s="36"/>
      <c r="O2209" s="36"/>
      <c r="R2209" s="38"/>
      <c r="S2209" s="3"/>
      <c r="U2209" s="39"/>
      <c r="V2209" s="40"/>
      <c r="W2209" s="40"/>
      <c r="X2209" s="1"/>
      <c r="Y2209" s="3"/>
      <c r="AA2209" s="39"/>
      <c r="AD2209" s="1"/>
      <c r="AE2209" s="3"/>
      <c r="AG2209" s="39"/>
      <c r="AJ2209" s="1"/>
      <c r="AK2209" s="3"/>
      <c r="AM2209" s="39"/>
      <c r="AP2209" s="1"/>
      <c r="AQ2209" s="3"/>
      <c r="AS2209" s="39"/>
      <c r="AW2209" s="1"/>
    </row>
    <row r="2210" spans="1:49" ht="15" customHeight="1">
      <c r="A2210" s="36"/>
      <c r="B2210" s="42"/>
      <c r="C2210" s="42"/>
      <c r="D2210" s="42"/>
      <c r="E2210" s="42"/>
      <c r="F2210" s="42"/>
      <c r="H2210" s="37"/>
      <c r="L2210" s="44"/>
      <c r="M2210" s="36"/>
      <c r="O2210" s="36"/>
      <c r="R2210" s="38"/>
      <c r="S2210" s="3"/>
      <c r="U2210" s="39"/>
      <c r="V2210" s="40"/>
      <c r="W2210" s="40"/>
      <c r="X2210" s="1"/>
      <c r="Y2210" s="3"/>
      <c r="AA2210" s="39"/>
      <c r="AD2210" s="1"/>
      <c r="AE2210" s="3"/>
      <c r="AG2210" s="39"/>
      <c r="AJ2210" s="1"/>
      <c r="AK2210" s="3"/>
      <c r="AM2210" s="39"/>
      <c r="AP2210" s="1"/>
      <c r="AQ2210" s="3"/>
      <c r="AS2210" s="39"/>
      <c r="AW2210" s="1"/>
    </row>
    <row r="2211" spans="1:49" ht="15" customHeight="1">
      <c r="A2211" s="36"/>
      <c r="B2211" s="42"/>
      <c r="C2211" s="42"/>
      <c r="D2211" s="42"/>
      <c r="E2211" s="42"/>
      <c r="F2211" s="42"/>
      <c r="H2211" s="37"/>
      <c r="L2211" s="44"/>
      <c r="M2211" s="36"/>
      <c r="O2211" s="36"/>
      <c r="R2211" s="38"/>
      <c r="S2211" s="3"/>
      <c r="U2211" s="39"/>
      <c r="V2211" s="40"/>
      <c r="W2211" s="40"/>
      <c r="X2211" s="1"/>
      <c r="Y2211" s="3"/>
      <c r="AA2211" s="39"/>
      <c r="AD2211" s="1"/>
      <c r="AE2211" s="3"/>
      <c r="AG2211" s="39"/>
      <c r="AJ2211" s="1"/>
      <c r="AK2211" s="3"/>
      <c r="AM2211" s="39"/>
      <c r="AP2211" s="1"/>
      <c r="AQ2211" s="3"/>
      <c r="AS2211" s="39"/>
      <c r="AW2211" s="1"/>
    </row>
    <row r="2212" spans="1:49" ht="15" customHeight="1">
      <c r="A2212" s="36"/>
      <c r="B2212" s="42"/>
      <c r="C2212" s="42"/>
      <c r="D2212" s="42"/>
      <c r="E2212" s="42"/>
      <c r="F2212" s="42"/>
      <c r="H2212" s="37"/>
      <c r="L2212" s="43"/>
      <c r="M2212" s="36"/>
      <c r="O2212" s="36"/>
      <c r="R2212" s="38"/>
      <c r="S2212" s="3"/>
      <c r="U2212" s="39"/>
      <c r="V2212" s="40"/>
      <c r="W2212" s="40"/>
      <c r="X2212" s="1"/>
      <c r="Y2212" s="3"/>
      <c r="AA2212" s="39"/>
      <c r="AD2212" s="1"/>
      <c r="AE2212" s="3"/>
      <c r="AG2212" s="39"/>
      <c r="AJ2212" s="1"/>
      <c r="AK2212" s="3"/>
      <c r="AM2212" s="39"/>
      <c r="AP2212" s="1"/>
      <c r="AQ2212" s="3"/>
      <c r="AS2212" s="39"/>
      <c r="AW2212" s="1"/>
    </row>
    <row r="2213" spans="1:49" ht="15" customHeight="1">
      <c r="A2213" s="36"/>
      <c r="B2213" s="42"/>
      <c r="C2213" s="42"/>
      <c r="D2213" s="42"/>
      <c r="E2213" s="42"/>
      <c r="F2213" s="42"/>
      <c r="H2213" s="37"/>
      <c r="L2213" s="44"/>
      <c r="M2213" s="36"/>
      <c r="O2213" s="36"/>
      <c r="R2213" s="38"/>
      <c r="S2213" s="3"/>
      <c r="U2213" s="39"/>
      <c r="V2213" s="40"/>
      <c r="W2213" s="40"/>
      <c r="X2213" s="1"/>
      <c r="Y2213" s="3"/>
      <c r="AA2213" s="39"/>
      <c r="AD2213" s="1"/>
      <c r="AE2213" s="3"/>
      <c r="AG2213" s="39"/>
      <c r="AJ2213" s="1"/>
      <c r="AK2213" s="3"/>
      <c r="AM2213" s="39"/>
      <c r="AP2213" s="1"/>
      <c r="AQ2213" s="3"/>
      <c r="AS2213" s="39"/>
      <c r="AW2213" s="1"/>
    </row>
    <row r="2214" spans="1:49" ht="15" customHeight="1">
      <c r="A2214" s="36"/>
      <c r="B2214" s="42"/>
      <c r="C2214" s="42"/>
      <c r="D2214" s="42"/>
      <c r="E2214" s="42"/>
      <c r="F2214" s="42"/>
      <c r="H2214" s="37"/>
      <c r="L2214" s="44"/>
      <c r="M2214" s="36"/>
      <c r="O2214" s="36"/>
      <c r="R2214" s="38"/>
      <c r="S2214" s="3"/>
      <c r="U2214" s="39"/>
      <c r="V2214" s="40"/>
      <c r="W2214" s="40"/>
      <c r="X2214" s="1"/>
      <c r="Y2214" s="3"/>
      <c r="AA2214" s="39"/>
      <c r="AD2214" s="1"/>
      <c r="AE2214" s="3"/>
      <c r="AG2214" s="39"/>
      <c r="AJ2214" s="1"/>
      <c r="AK2214" s="3"/>
      <c r="AM2214" s="39"/>
      <c r="AP2214" s="1"/>
      <c r="AQ2214" s="3"/>
      <c r="AS2214" s="39"/>
      <c r="AW2214" s="1"/>
    </row>
    <row r="2215" spans="1:49" ht="15" customHeight="1">
      <c r="A2215" s="36"/>
      <c r="B2215" s="42"/>
      <c r="C2215" s="42"/>
      <c r="D2215" s="42"/>
      <c r="E2215" s="42"/>
      <c r="F2215" s="42"/>
      <c r="H2215" s="37"/>
      <c r="L2215" s="44"/>
      <c r="M2215" s="36"/>
      <c r="O2215" s="36"/>
      <c r="R2215" s="38"/>
      <c r="S2215" s="3"/>
      <c r="U2215" s="39"/>
      <c r="V2215" s="40"/>
      <c r="W2215" s="40"/>
      <c r="X2215" s="1"/>
      <c r="Y2215" s="3"/>
      <c r="AA2215" s="39"/>
      <c r="AD2215" s="1"/>
      <c r="AE2215" s="3"/>
      <c r="AG2215" s="39"/>
      <c r="AJ2215" s="1"/>
      <c r="AK2215" s="3"/>
      <c r="AM2215" s="39"/>
      <c r="AP2215" s="1"/>
      <c r="AQ2215" s="3"/>
      <c r="AS2215" s="39"/>
      <c r="AW2215" s="1"/>
    </row>
    <row r="2216" spans="1:49" ht="15" customHeight="1">
      <c r="A2216" s="36"/>
      <c r="B2216" s="42"/>
      <c r="C2216" s="42"/>
      <c r="D2216" s="42"/>
      <c r="E2216" s="42"/>
      <c r="F2216" s="42"/>
      <c r="H2216" s="37"/>
      <c r="L2216" s="44"/>
      <c r="M2216" s="36"/>
      <c r="O2216" s="36"/>
      <c r="R2216" s="38"/>
      <c r="S2216" s="3"/>
      <c r="U2216" s="39"/>
      <c r="V2216" s="40"/>
      <c r="W2216" s="40"/>
      <c r="X2216" s="1"/>
      <c r="Y2216" s="3"/>
      <c r="AA2216" s="39"/>
      <c r="AD2216" s="1"/>
      <c r="AE2216" s="3"/>
      <c r="AG2216" s="39"/>
      <c r="AJ2216" s="1"/>
      <c r="AK2216" s="3"/>
      <c r="AM2216" s="39"/>
      <c r="AP2216" s="1"/>
      <c r="AQ2216" s="3"/>
      <c r="AS2216" s="39"/>
      <c r="AW2216" s="1"/>
    </row>
    <row r="2217" spans="1:49" ht="15" customHeight="1">
      <c r="A2217" s="36"/>
      <c r="B2217" s="42"/>
      <c r="C2217" s="42"/>
      <c r="D2217" s="42"/>
      <c r="E2217" s="42"/>
      <c r="F2217" s="42"/>
      <c r="H2217" s="37"/>
      <c r="L2217" s="44"/>
      <c r="M2217" s="36"/>
      <c r="O2217" s="36"/>
      <c r="R2217" s="38"/>
      <c r="S2217" s="3"/>
      <c r="U2217" s="39"/>
      <c r="V2217" s="40"/>
      <c r="W2217" s="40"/>
      <c r="X2217" s="1"/>
      <c r="Y2217" s="3"/>
      <c r="AA2217" s="39"/>
      <c r="AD2217" s="1"/>
      <c r="AE2217" s="3"/>
      <c r="AG2217" s="39"/>
      <c r="AJ2217" s="1"/>
      <c r="AK2217" s="3"/>
      <c r="AM2217" s="39"/>
      <c r="AP2217" s="1"/>
      <c r="AQ2217" s="3"/>
      <c r="AS2217" s="39"/>
      <c r="AW2217" s="1"/>
    </row>
    <row r="2218" spans="1:49" ht="15" customHeight="1">
      <c r="A2218" s="36"/>
      <c r="B2218" s="42"/>
      <c r="C2218" s="42"/>
      <c r="D2218" s="42"/>
      <c r="E2218" s="42"/>
      <c r="F2218" s="42"/>
      <c r="H2218" s="37"/>
      <c r="L2218" s="44"/>
      <c r="M2218" s="36"/>
      <c r="O2218" s="36"/>
      <c r="R2218" s="38"/>
      <c r="S2218" s="3"/>
      <c r="U2218" s="39"/>
      <c r="V2218" s="40"/>
      <c r="W2218" s="40"/>
      <c r="X2218" s="1"/>
      <c r="Y2218" s="3"/>
      <c r="AA2218" s="39"/>
      <c r="AD2218" s="1"/>
      <c r="AE2218" s="3"/>
      <c r="AG2218" s="39"/>
      <c r="AJ2218" s="1"/>
      <c r="AK2218" s="3"/>
      <c r="AM2218" s="39"/>
      <c r="AP2218" s="1"/>
      <c r="AQ2218" s="3"/>
      <c r="AS2218" s="39"/>
      <c r="AW2218" s="1"/>
    </row>
    <row r="2219" spans="1:49" ht="15" customHeight="1">
      <c r="A2219" s="36"/>
      <c r="B2219" s="42"/>
      <c r="C2219" s="42"/>
      <c r="D2219" s="42"/>
      <c r="E2219" s="42"/>
      <c r="F2219" s="42"/>
      <c r="H2219" s="37"/>
      <c r="L2219" s="43"/>
      <c r="M2219" s="36"/>
      <c r="O2219" s="36"/>
      <c r="R2219" s="38"/>
      <c r="S2219" s="3"/>
      <c r="U2219" s="39"/>
      <c r="V2219" s="40"/>
      <c r="W2219" s="40"/>
      <c r="X2219" s="1"/>
      <c r="Y2219" s="3"/>
      <c r="AA2219" s="39"/>
      <c r="AD2219" s="1"/>
      <c r="AE2219" s="3"/>
      <c r="AG2219" s="39"/>
      <c r="AJ2219" s="1"/>
      <c r="AK2219" s="3"/>
      <c r="AM2219" s="39"/>
      <c r="AP2219" s="1"/>
      <c r="AQ2219" s="3"/>
      <c r="AS2219" s="39"/>
      <c r="AW2219" s="1"/>
    </row>
    <row r="2220" spans="1:49" ht="15" customHeight="1">
      <c r="A2220" s="36"/>
      <c r="B2220" s="42"/>
      <c r="C2220" s="42"/>
      <c r="D2220" s="42"/>
      <c r="E2220" s="42"/>
      <c r="F2220" s="42"/>
      <c r="H2220" s="37"/>
      <c r="L2220" s="44"/>
      <c r="M2220" s="36"/>
      <c r="O2220" s="36"/>
      <c r="R2220" s="38"/>
      <c r="S2220" s="3"/>
      <c r="U2220" s="39"/>
      <c r="V2220" s="40"/>
      <c r="W2220" s="40"/>
      <c r="X2220" s="1"/>
      <c r="Y2220" s="3"/>
      <c r="AA2220" s="39"/>
      <c r="AD2220" s="1"/>
      <c r="AE2220" s="3"/>
      <c r="AG2220" s="39"/>
      <c r="AJ2220" s="1"/>
      <c r="AK2220" s="3"/>
      <c r="AM2220" s="39"/>
      <c r="AP2220" s="1"/>
      <c r="AQ2220" s="3"/>
      <c r="AS2220" s="39"/>
      <c r="AW2220" s="1"/>
    </row>
    <row r="2221" spans="1:49" ht="15" customHeight="1">
      <c r="A2221" s="36"/>
      <c r="B2221" s="42"/>
      <c r="C2221" s="42"/>
      <c r="D2221" s="42"/>
      <c r="E2221" s="42"/>
      <c r="F2221" s="42"/>
      <c r="H2221" s="37"/>
      <c r="L2221" s="44"/>
      <c r="M2221" s="36"/>
      <c r="O2221" s="36"/>
      <c r="R2221" s="38"/>
      <c r="S2221" s="3"/>
      <c r="U2221" s="39"/>
      <c r="V2221" s="40"/>
      <c r="W2221" s="40"/>
      <c r="X2221" s="1"/>
      <c r="Y2221" s="3"/>
      <c r="AA2221" s="39"/>
      <c r="AD2221" s="1"/>
      <c r="AE2221" s="3"/>
      <c r="AG2221" s="39"/>
      <c r="AJ2221" s="1"/>
      <c r="AK2221" s="3"/>
      <c r="AM2221" s="39"/>
      <c r="AP2221" s="1"/>
      <c r="AQ2221" s="3"/>
      <c r="AS2221" s="39"/>
      <c r="AW2221" s="1"/>
    </row>
    <row r="2222" spans="1:49" ht="15" customHeight="1">
      <c r="A2222" s="36"/>
      <c r="B2222" s="42"/>
      <c r="C2222" s="42"/>
      <c r="D2222" s="42"/>
      <c r="E2222" s="42"/>
      <c r="F2222" s="42"/>
      <c r="H2222" s="37"/>
      <c r="L2222" s="44"/>
      <c r="M2222" s="36"/>
      <c r="O2222" s="36"/>
      <c r="R2222" s="38"/>
      <c r="S2222" s="3"/>
      <c r="U2222" s="39"/>
      <c r="V2222" s="40"/>
      <c r="W2222" s="40"/>
      <c r="X2222" s="1"/>
      <c r="Y2222" s="3"/>
      <c r="AA2222" s="39"/>
      <c r="AD2222" s="1"/>
      <c r="AE2222" s="3"/>
      <c r="AG2222" s="39"/>
      <c r="AJ2222" s="1"/>
      <c r="AK2222" s="3"/>
      <c r="AM2222" s="39"/>
      <c r="AP2222" s="1"/>
      <c r="AQ2222" s="3"/>
      <c r="AS2222" s="39"/>
      <c r="AW2222" s="1"/>
    </row>
    <row r="2223" spans="1:49" ht="15" customHeight="1">
      <c r="A2223" s="36"/>
      <c r="B2223" s="42"/>
      <c r="C2223" s="42"/>
      <c r="D2223" s="42"/>
      <c r="E2223" s="42"/>
      <c r="F2223" s="42"/>
      <c r="H2223" s="37"/>
      <c r="L2223" s="44"/>
      <c r="M2223" s="36"/>
      <c r="O2223" s="36"/>
      <c r="R2223" s="38"/>
      <c r="S2223" s="3"/>
      <c r="U2223" s="39"/>
      <c r="V2223" s="40"/>
      <c r="W2223" s="40"/>
      <c r="X2223" s="1"/>
      <c r="Y2223" s="3"/>
      <c r="AA2223" s="39"/>
      <c r="AD2223" s="1"/>
      <c r="AE2223" s="3"/>
      <c r="AG2223" s="39"/>
      <c r="AJ2223" s="1"/>
      <c r="AK2223" s="3"/>
      <c r="AM2223" s="39"/>
      <c r="AP2223" s="1"/>
      <c r="AQ2223" s="3"/>
      <c r="AS2223" s="39"/>
      <c r="AW2223" s="1"/>
    </row>
    <row r="2224" spans="1:49" ht="15" customHeight="1">
      <c r="A2224" s="36"/>
      <c r="B2224" s="42"/>
      <c r="C2224" s="42"/>
      <c r="D2224" s="42"/>
      <c r="E2224" s="42"/>
      <c r="F2224" s="42"/>
      <c r="H2224" s="37"/>
      <c r="L2224" s="44"/>
      <c r="M2224" s="36"/>
      <c r="O2224" s="36"/>
      <c r="R2224" s="38"/>
      <c r="S2224" s="3"/>
      <c r="U2224" s="39"/>
      <c r="V2224" s="40"/>
      <c r="W2224" s="40"/>
      <c r="X2224" s="1"/>
      <c r="Y2224" s="3"/>
      <c r="AA2224" s="39"/>
      <c r="AD2224" s="1"/>
      <c r="AE2224" s="3"/>
      <c r="AG2224" s="39"/>
      <c r="AJ2224" s="1"/>
      <c r="AK2224" s="3"/>
      <c r="AM2224" s="39"/>
      <c r="AP2224" s="1"/>
      <c r="AQ2224" s="3"/>
      <c r="AS2224" s="39"/>
      <c r="AW2224" s="1"/>
    </row>
    <row r="2225" spans="1:49" ht="15" customHeight="1">
      <c r="A2225" s="36"/>
      <c r="B2225" s="42"/>
      <c r="C2225" s="42"/>
      <c r="D2225" s="42"/>
      <c r="E2225" s="42"/>
      <c r="F2225" s="42"/>
      <c r="H2225" s="37"/>
      <c r="L2225" s="43"/>
      <c r="M2225" s="36"/>
      <c r="O2225" s="36"/>
      <c r="R2225" s="38"/>
      <c r="S2225" s="3"/>
      <c r="U2225" s="39"/>
      <c r="V2225" s="40"/>
      <c r="W2225" s="40"/>
      <c r="X2225" s="1"/>
      <c r="Y2225" s="3"/>
      <c r="AA2225" s="39"/>
      <c r="AD2225" s="1"/>
      <c r="AE2225" s="3"/>
      <c r="AG2225" s="39"/>
      <c r="AJ2225" s="1"/>
      <c r="AK2225" s="3"/>
      <c r="AM2225" s="39"/>
      <c r="AP2225" s="1"/>
      <c r="AQ2225" s="3"/>
      <c r="AS2225" s="39"/>
      <c r="AW2225" s="1"/>
    </row>
    <row r="2226" spans="1:49" ht="15" customHeight="1">
      <c r="A2226" s="36"/>
      <c r="B2226" s="42"/>
      <c r="C2226" s="42"/>
      <c r="D2226" s="42"/>
      <c r="E2226" s="42"/>
      <c r="F2226" s="42"/>
      <c r="H2226" s="37"/>
      <c r="L2226" s="44"/>
      <c r="M2226" s="36"/>
      <c r="O2226" s="36"/>
      <c r="R2226" s="38"/>
      <c r="S2226" s="3"/>
      <c r="U2226" s="39"/>
      <c r="V2226" s="40"/>
      <c r="W2226" s="40"/>
      <c r="X2226" s="1"/>
      <c r="Y2226" s="3"/>
      <c r="AA2226" s="39"/>
      <c r="AD2226" s="1"/>
      <c r="AE2226" s="3"/>
      <c r="AG2226" s="39"/>
      <c r="AJ2226" s="1"/>
      <c r="AK2226" s="3"/>
      <c r="AM2226" s="39"/>
      <c r="AP2226" s="1"/>
      <c r="AQ2226" s="3"/>
      <c r="AS2226" s="39"/>
      <c r="AW2226" s="1"/>
    </row>
    <row r="2227" spans="1:49" ht="15" customHeight="1">
      <c r="A2227" s="36"/>
      <c r="B2227" s="42"/>
      <c r="C2227" s="42"/>
      <c r="D2227" s="42"/>
      <c r="E2227" s="42"/>
      <c r="F2227" s="42"/>
      <c r="H2227" s="37"/>
      <c r="L2227" s="44"/>
      <c r="M2227" s="36"/>
      <c r="O2227" s="36"/>
      <c r="R2227" s="38"/>
      <c r="S2227" s="3"/>
      <c r="U2227" s="39"/>
      <c r="V2227" s="40"/>
      <c r="W2227" s="40"/>
      <c r="X2227" s="1"/>
      <c r="Y2227" s="3"/>
      <c r="AA2227" s="39"/>
      <c r="AD2227" s="1"/>
      <c r="AE2227" s="3"/>
      <c r="AG2227" s="39"/>
      <c r="AJ2227" s="1"/>
      <c r="AK2227" s="3"/>
      <c r="AM2227" s="39"/>
      <c r="AP2227" s="1"/>
      <c r="AQ2227" s="3"/>
      <c r="AS2227" s="39"/>
      <c r="AW2227" s="1"/>
    </row>
    <row r="2228" spans="1:49" ht="15" customHeight="1">
      <c r="A2228" s="36"/>
      <c r="B2228" s="42"/>
      <c r="C2228" s="42"/>
      <c r="D2228" s="42"/>
      <c r="E2228" s="42"/>
      <c r="F2228" s="42"/>
      <c r="H2228" s="37"/>
      <c r="L2228" s="44"/>
      <c r="M2228" s="36"/>
      <c r="O2228" s="36"/>
      <c r="R2228" s="38"/>
      <c r="S2228" s="3"/>
      <c r="U2228" s="39"/>
      <c r="V2228" s="40"/>
      <c r="W2228" s="40"/>
      <c r="X2228" s="1"/>
      <c r="Y2228" s="3"/>
      <c r="AA2228" s="39"/>
      <c r="AD2228" s="1"/>
      <c r="AE2228" s="3"/>
      <c r="AG2228" s="39"/>
      <c r="AJ2228" s="1"/>
      <c r="AK2228" s="3"/>
      <c r="AM2228" s="39"/>
      <c r="AP2228" s="1"/>
      <c r="AQ2228" s="3"/>
      <c r="AS2228" s="39"/>
      <c r="AW2228" s="1"/>
    </row>
    <row r="2229" spans="1:49" ht="15" customHeight="1">
      <c r="A2229" s="36"/>
      <c r="B2229" s="42"/>
      <c r="C2229" s="42"/>
      <c r="D2229" s="42"/>
      <c r="E2229" s="42"/>
      <c r="F2229" s="42"/>
      <c r="H2229" s="37"/>
      <c r="L2229" s="44"/>
      <c r="M2229" s="36"/>
      <c r="O2229" s="36"/>
      <c r="R2229" s="38"/>
      <c r="S2229" s="3"/>
      <c r="U2229" s="39"/>
      <c r="V2229" s="40"/>
      <c r="W2229" s="40"/>
      <c r="X2229" s="1"/>
      <c r="Y2229" s="3"/>
      <c r="AA2229" s="39"/>
      <c r="AD2229" s="1"/>
      <c r="AE2229" s="3"/>
      <c r="AG2229" s="39"/>
      <c r="AJ2229" s="1"/>
      <c r="AK2229" s="3"/>
      <c r="AM2229" s="39"/>
      <c r="AP2229" s="1"/>
      <c r="AQ2229" s="3"/>
      <c r="AS2229" s="39"/>
      <c r="AW2229" s="1"/>
    </row>
    <row r="2230" spans="1:49" ht="15" customHeight="1">
      <c r="A2230" s="36"/>
      <c r="B2230" s="42"/>
      <c r="C2230" s="42"/>
      <c r="D2230" s="42"/>
      <c r="E2230" s="42"/>
      <c r="F2230" s="42"/>
      <c r="H2230" s="37"/>
      <c r="L2230" s="44"/>
      <c r="M2230" s="36"/>
      <c r="O2230" s="36"/>
      <c r="R2230" s="38"/>
      <c r="S2230" s="3"/>
      <c r="U2230" s="39"/>
      <c r="V2230" s="40"/>
      <c r="W2230" s="40"/>
      <c r="X2230" s="1"/>
      <c r="Y2230" s="3"/>
      <c r="AA2230" s="39"/>
      <c r="AD2230" s="1"/>
      <c r="AE2230" s="3"/>
      <c r="AG2230" s="39"/>
      <c r="AJ2230" s="1"/>
      <c r="AK2230" s="3"/>
      <c r="AM2230" s="39"/>
      <c r="AP2230" s="1"/>
      <c r="AQ2230" s="3"/>
      <c r="AS2230" s="39"/>
      <c r="AW2230" s="1"/>
    </row>
    <row r="2231" spans="1:49" ht="15" customHeight="1">
      <c r="A2231" s="36"/>
      <c r="B2231" s="42"/>
      <c r="C2231" s="42"/>
      <c r="D2231" s="42"/>
      <c r="E2231" s="42"/>
      <c r="F2231" s="42"/>
      <c r="H2231" s="37"/>
      <c r="L2231" s="44"/>
      <c r="M2231" s="36"/>
      <c r="O2231" s="36"/>
      <c r="R2231" s="38"/>
      <c r="S2231" s="3"/>
      <c r="U2231" s="39"/>
      <c r="V2231" s="40"/>
      <c r="W2231" s="40"/>
      <c r="X2231" s="1"/>
      <c r="Y2231" s="3"/>
      <c r="AA2231" s="39"/>
      <c r="AD2231" s="1"/>
      <c r="AE2231" s="3"/>
      <c r="AG2231" s="39"/>
      <c r="AJ2231" s="1"/>
      <c r="AK2231" s="3"/>
      <c r="AM2231" s="39"/>
      <c r="AP2231" s="1"/>
      <c r="AQ2231" s="3"/>
      <c r="AS2231" s="39"/>
      <c r="AW2231" s="1"/>
    </row>
    <row r="2232" spans="1:49" ht="15" customHeight="1">
      <c r="A2232" s="36"/>
      <c r="B2232" s="42"/>
      <c r="C2232" s="42"/>
      <c r="D2232" s="42"/>
      <c r="E2232" s="42"/>
      <c r="F2232" s="42"/>
      <c r="H2232" s="37"/>
      <c r="L2232" s="43"/>
      <c r="M2232" s="36"/>
      <c r="O2232" s="36"/>
      <c r="R2232" s="38"/>
      <c r="S2232" s="3"/>
      <c r="U2232" s="39"/>
      <c r="V2232" s="40"/>
      <c r="W2232" s="40"/>
      <c r="X2232" s="1"/>
      <c r="Y2232" s="3"/>
      <c r="AA2232" s="39"/>
      <c r="AD2232" s="1"/>
      <c r="AE2232" s="3"/>
      <c r="AG2232" s="39"/>
      <c r="AJ2232" s="1"/>
      <c r="AK2232" s="3"/>
      <c r="AM2232" s="39"/>
      <c r="AP2232" s="1"/>
      <c r="AQ2232" s="3"/>
      <c r="AS2232" s="39"/>
      <c r="AW2232" s="1"/>
    </row>
    <row r="2233" spans="1:49" ht="15" customHeight="1">
      <c r="A2233" s="36"/>
      <c r="B2233" s="42"/>
      <c r="C2233" s="42"/>
      <c r="D2233" s="42"/>
      <c r="E2233" s="42"/>
      <c r="F2233" s="42"/>
      <c r="H2233" s="37"/>
      <c r="L2233" s="44"/>
      <c r="M2233" s="36"/>
      <c r="O2233" s="36"/>
      <c r="R2233" s="38"/>
      <c r="S2233" s="3"/>
      <c r="U2233" s="39"/>
      <c r="V2233" s="40"/>
      <c r="W2233" s="40"/>
      <c r="X2233" s="1"/>
      <c r="Y2233" s="3"/>
      <c r="AA2233" s="39"/>
      <c r="AD2233" s="1"/>
      <c r="AE2233" s="3"/>
      <c r="AG2233" s="39"/>
      <c r="AJ2233" s="1"/>
      <c r="AK2233" s="3"/>
      <c r="AM2233" s="39"/>
      <c r="AP2233" s="1"/>
      <c r="AQ2233" s="3"/>
      <c r="AS2233" s="39"/>
      <c r="AW2233" s="1"/>
    </row>
    <row r="2234" spans="1:49" ht="15" customHeight="1">
      <c r="A2234" s="36"/>
      <c r="B2234" s="42"/>
      <c r="C2234" s="42"/>
      <c r="D2234" s="42"/>
      <c r="E2234" s="42"/>
      <c r="F2234" s="42"/>
      <c r="H2234" s="37"/>
      <c r="L2234" s="44"/>
      <c r="M2234" s="36"/>
      <c r="O2234" s="36"/>
      <c r="R2234" s="38"/>
      <c r="S2234" s="3"/>
      <c r="U2234" s="39"/>
      <c r="V2234" s="40"/>
      <c r="W2234" s="40"/>
      <c r="X2234" s="1"/>
      <c r="Y2234" s="3"/>
      <c r="AA2234" s="39"/>
      <c r="AD2234" s="1"/>
      <c r="AE2234" s="3"/>
      <c r="AG2234" s="39"/>
      <c r="AJ2234" s="1"/>
      <c r="AK2234" s="3"/>
      <c r="AM2234" s="39"/>
      <c r="AP2234" s="1"/>
      <c r="AQ2234" s="3"/>
      <c r="AS2234" s="39"/>
      <c r="AW2234" s="1"/>
    </row>
    <row r="2235" spans="1:49" ht="15" customHeight="1">
      <c r="A2235" s="36"/>
      <c r="B2235" s="42"/>
      <c r="C2235" s="42"/>
      <c r="D2235" s="42"/>
      <c r="E2235" s="42"/>
      <c r="F2235" s="42"/>
      <c r="H2235" s="37"/>
      <c r="L2235" s="44"/>
      <c r="M2235" s="36"/>
      <c r="O2235" s="36"/>
      <c r="R2235" s="38"/>
      <c r="S2235" s="3"/>
      <c r="U2235" s="39"/>
      <c r="V2235" s="40"/>
      <c r="W2235" s="40"/>
      <c r="X2235" s="1"/>
      <c r="Y2235" s="3"/>
      <c r="AA2235" s="39"/>
      <c r="AD2235" s="1"/>
      <c r="AE2235" s="3"/>
      <c r="AG2235" s="39"/>
      <c r="AJ2235" s="1"/>
      <c r="AK2235" s="3"/>
      <c r="AM2235" s="39"/>
      <c r="AP2235" s="1"/>
      <c r="AQ2235" s="3"/>
      <c r="AS2235" s="39"/>
      <c r="AW2235" s="1"/>
    </row>
    <row r="2236" spans="1:49" ht="15" customHeight="1">
      <c r="A2236" s="36"/>
      <c r="B2236" s="42"/>
      <c r="C2236" s="42"/>
      <c r="D2236" s="42"/>
      <c r="E2236" s="42"/>
      <c r="F2236" s="42"/>
      <c r="H2236" s="37"/>
      <c r="L2236" s="44"/>
      <c r="M2236" s="36"/>
      <c r="O2236" s="36"/>
      <c r="R2236" s="38"/>
      <c r="S2236" s="3"/>
      <c r="U2236" s="39"/>
      <c r="V2236" s="40"/>
      <c r="W2236" s="40"/>
      <c r="X2236" s="1"/>
      <c r="Y2236" s="3"/>
      <c r="AA2236" s="39"/>
      <c r="AD2236" s="1"/>
      <c r="AE2236" s="3"/>
      <c r="AG2236" s="39"/>
      <c r="AJ2236" s="1"/>
      <c r="AK2236" s="3"/>
      <c r="AM2236" s="39"/>
      <c r="AP2236" s="1"/>
      <c r="AQ2236" s="3"/>
      <c r="AS2236" s="39"/>
      <c r="AW2236" s="1"/>
    </row>
    <row r="2237" spans="1:49" ht="15" customHeight="1">
      <c r="A2237" s="36"/>
      <c r="B2237" s="42"/>
      <c r="C2237" s="42"/>
      <c r="D2237" s="42"/>
      <c r="E2237" s="42"/>
      <c r="F2237" s="42"/>
      <c r="H2237" s="37"/>
      <c r="L2237" s="44"/>
      <c r="M2237" s="36"/>
      <c r="O2237" s="36"/>
      <c r="R2237" s="38"/>
      <c r="S2237" s="3"/>
      <c r="U2237" s="39"/>
      <c r="V2237" s="40"/>
      <c r="W2237" s="40"/>
      <c r="X2237" s="1"/>
      <c r="Y2237" s="3"/>
      <c r="AA2237" s="39"/>
      <c r="AD2237" s="1"/>
      <c r="AE2237" s="3"/>
      <c r="AG2237" s="39"/>
      <c r="AJ2237" s="1"/>
      <c r="AK2237" s="3"/>
      <c r="AM2237" s="39"/>
      <c r="AP2237" s="1"/>
      <c r="AQ2237" s="3"/>
      <c r="AS2237" s="39"/>
      <c r="AW2237" s="1"/>
    </row>
    <row r="2238" spans="1:49" ht="15" customHeight="1">
      <c r="A2238" s="36"/>
      <c r="B2238" s="42"/>
      <c r="C2238" s="42"/>
      <c r="D2238" s="42"/>
      <c r="E2238" s="42"/>
      <c r="F2238" s="42"/>
      <c r="H2238" s="37"/>
      <c r="L2238" s="43"/>
      <c r="M2238" s="36"/>
      <c r="O2238" s="36"/>
      <c r="R2238" s="38"/>
      <c r="S2238" s="3"/>
      <c r="U2238" s="39"/>
      <c r="V2238" s="40"/>
      <c r="W2238" s="40"/>
      <c r="X2238" s="1"/>
      <c r="Y2238" s="3"/>
      <c r="AA2238" s="39"/>
      <c r="AD2238" s="1"/>
      <c r="AE2238" s="3"/>
      <c r="AG2238" s="39"/>
      <c r="AJ2238" s="1"/>
      <c r="AK2238" s="3"/>
      <c r="AM2238" s="39"/>
      <c r="AP2238" s="1"/>
      <c r="AQ2238" s="3"/>
      <c r="AS2238" s="39"/>
      <c r="AW2238" s="1"/>
    </row>
    <row r="2239" spans="1:49" ht="15" customHeight="1">
      <c r="A2239" s="36"/>
      <c r="B2239" s="42"/>
      <c r="C2239" s="42"/>
      <c r="D2239" s="42"/>
      <c r="E2239" s="42"/>
      <c r="F2239" s="42"/>
      <c r="H2239" s="37"/>
      <c r="L2239" s="44"/>
      <c r="M2239" s="36"/>
      <c r="O2239" s="36"/>
      <c r="R2239" s="38"/>
      <c r="S2239" s="3"/>
      <c r="U2239" s="39"/>
      <c r="V2239" s="40"/>
      <c r="W2239" s="40"/>
      <c r="X2239" s="1"/>
      <c r="Y2239" s="3"/>
      <c r="AA2239" s="39"/>
      <c r="AD2239" s="1"/>
      <c r="AE2239" s="3"/>
      <c r="AG2239" s="39"/>
      <c r="AJ2239" s="1"/>
      <c r="AK2239" s="3"/>
      <c r="AM2239" s="39"/>
      <c r="AP2239" s="1"/>
      <c r="AQ2239" s="3"/>
      <c r="AS2239" s="39"/>
      <c r="AW2239" s="1"/>
    </row>
    <row r="2240" spans="1:49" ht="15" customHeight="1">
      <c r="A2240" s="36"/>
      <c r="B2240" s="42"/>
      <c r="C2240" s="42"/>
      <c r="D2240" s="42"/>
      <c r="E2240" s="42"/>
      <c r="F2240" s="42"/>
      <c r="H2240" s="37"/>
      <c r="L2240" s="44"/>
      <c r="M2240" s="36"/>
      <c r="O2240" s="36"/>
      <c r="R2240" s="38"/>
      <c r="S2240" s="3"/>
      <c r="U2240" s="39"/>
      <c r="V2240" s="40"/>
      <c r="W2240" s="40"/>
      <c r="X2240" s="1"/>
      <c r="Y2240" s="3"/>
      <c r="AA2240" s="39"/>
      <c r="AD2240" s="1"/>
      <c r="AE2240" s="3"/>
      <c r="AG2240" s="39"/>
      <c r="AJ2240" s="1"/>
      <c r="AK2240" s="3"/>
      <c r="AM2240" s="39"/>
      <c r="AP2240" s="1"/>
      <c r="AQ2240" s="3"/>
      <c r="AS2240" s="39"/>
      <c r="AW2240" s="1"/>
    </row>
    <row r="2241" spans="1:49" ht="15" customHeight="1">
      <c r="A2241" s="36"/>
      <c r="B2241" s="42"/>
      <c r="C2241" s="42"/>
      <c r="D2241" s="42"/>
      <c r="E2241" s="42"/>
      <c r="F2241" s="42"/>
      <c r="H2241" s="37"/>
      <c r="L2241" s="44"/>
      <c r="M2241" s="36"/>
      <c r="O2241" s="36"/>
      <c r="R2241" s="38"/>
      <c r="S2241" s="3"/>
      <c r="U2241" s="39"/>
      <c r="V2241" s="40"/>
      <c r="W2241" s="40"/>
      <c r="X2241" s="1"/>
      <c r="Y2241" s="3"/>
      <c r="AA2241" s="39"/>
      <c r="AD2241" s="1"/>
      <c r="AE2241" s="3"/>
      <c r="AG2241" s="39"/>
      <c r="AJ2241" s="1"/>
      <c r="AK2241" s="3"/>
      <c r="AM2241" s="39"/>
      <c r="AP2241" s="1"/>
      <c r="AQ2241" s="3"/>
      <c r="AS2241" s="39"/>
      <c r="AW2241" s="1"/>
    </row>
    <row r="2242" spans="1:49" ht="15" customHeight="1">
      <c r="A2242" s="36"/>
      <c r="B2242" s="42"/>
      <c r="C2242" s="42"/>
      <c r="D2242" s="42"/>
      <c r="E2242" s="42"/>
      <c r="F2242" s="42"/>
      <c r="H2242" s="37"/>
      <c r="L2242" s="44"/>
      <c r="M2242" s="36"/>
      <c r="O2242" s="36"/>
      <c r="R2242" s="38"/>
      <c r="S2242" s="3"/>
      <c r="U2242" s="39"/>
      <c r="V2242" s="40"/>
      <c r="W2242" s="40"/>
      <c r="X2242" s="1"/>
      <c r="Y2242" s="3"/>
      <c r="AA2242" s="39"/>
      <c r="AD2242" s="1"/>
      <c r="AE2242" s="3"/>
      <c r="AG2242" s="39"/>
      <c r="AJ2242" s="1"/>
      <c r="AK2242" s="3"/>
      <c r="AM2242" s="39"/>
      <c r="AP2242" s="1"/>
      <c r="AQ2242" s="3"/>
      <c r="AS2242" s="39"/>
      <c r="AW2242" s="1"/>
    </row>
    <row r="2243" spans="1:49" ht="15" customHeight="1">
      <c r="A2243" s="36"/>
      <c r="B2243" s="42"/>
      <c r="C2243" s="42"/>
      <c r="D2243" s="42"/>
      <c r="E2243" s="42"/>
      <c r="F2243" s="42"/>
      <c r="H2243" s="37"/>
      <c r="L2243" s="44"/>
      <c r="M2243" s="36"/>
      <c r="O2243" s="36"/>
      <c r="R2243" s="38"/>
      <c r="S2243" s="3"/>
      <c r="U2243" s="39"/>
      <c r="V2243" s="40"/>
      <c r="W2243" s="40"/>
      <c r="X2243" s="1"/>
      <c r="Y2243" s="3"/>
      <c r="AA2243" s="39"/>
      <c r="AD2243" s="1"/>
      <c r="AE2243" s="3"/>
      <c r="AG2243" s="39"/>
      <c r="AJ2243" s="1"/>
      <c r="AK2243" s="3"/>
      <c r="AM2243" s="39"/>
      <c r="AP2243" s="1"/>
      <c r="AQ2243" s="3"/>
      <c r="AS2243" s="39"/>
      <c r="AW2243" s="1"/>
    </row>
    <row r="2244" spans="1:49" ht="15" customHeight="1">
      <c r="A2244" s="36"/>
      <c r="B2244" s="42"/>
      <c r="C2244" s="42"/>
      <c r="D2244" s="42"/>
      <c r="E2244" s="42"/>
      <c r="F2244" s="42"/>
      <c r="H2244" s="37"/>
      <c r="L2244" s="44"/>
      <c r="M2244" s="36"/>
      <c r="O2244" s="36"/>
      <c r="R2244" s="38"/>
      <c r="S2244" s="3"/>
      <c r="U2244" s="39"/>
      <c r="V2244" s="40"/>
      <c r="W2244" s="40"/>
      <c r="X2244" s="1"/>
      <c r="Y2244" s="3"/>
      <c r="AA2244" s="39"/>
      <c r="AD2244" s="1"/>
      <c r="AE2244" s="3"/>
      <c r="AG2244" s="39"/>
      <c r="AJ2244" s="1"/>
      <c r="AK2244" s="3"/>
      <c r="AM2244" s="39"/>
      <c r="AP2244" s="1"/>
      <c r="AQ2244" s="3"/>
      <c r="AS2244" s="39"/>
      <c r="AW2244" s="1"/>
    </row>
    <row r="2245" spans="1:49" ht="15" customHeight="1">
      <c r="A2245" s="36"/>
      <c r="B2245" s="42"/>
      <c r="C2245" s="42"/>
      <c r="D2245" s="42"/>
      <c r="E2245" s="42"/>
      <c r="F2245" s="42"/>
      <c r="H2245" s="37"/>
      <c r="L2245" s="43"/>
      <c r="M2245" s="36"/>
      <c r="O2245" s="36"/>
      <c r="R2245" s="38"/>
      <c r="S2245" s="3"/>
      <c r="U2245" s="39"/>
      <c r="V2245" s="40"/>
      <c r="W2245" s="40"/>
      <c r="X2245" s="1"/>
      <c r="Y2245" s="3"/>
      <c r="AA2245" s="39"/>
      <c r="AD2245" s="1"/>
      <c r="AE2245" s="3"/>
      <c r="AG2245" s="39"/>
      <c r="AJ2245" s="1"/>
      <c r="AK2245" s="3"/>
      <c r="AM2245" s="39"/>
      <c r="AP2245" s="1"/>
      <c r="AQ2245" s="3"/>
      <c r="AS2245" s="39"/>
      <c r="AW2245" s="1"/>
    </row>
    <row r="2246" spans="1:49" ht="15" customHeight="1">
      <c r="A2246" s="36"/>
      <c r="B2246" s="42"/>
      <c r="C2246" s="42"/>
      <c r="D2246" s="42"/>
      <c r="E2246" s="42"/>
      <c r="F2246" s="42"/>
      <c r="H2246" s="37"/>
      <c r="L2246" s="44"/>
      <c r="M2246" s="36"/>
      <c r="O2246" s="36"/>
      <c r="R2246" s="38"/>
      <c r="S2246" s="3"/>
      <c r="U2246" s="39"/>
      <c r="V2246" s="40"/>
      <c r="W2246" s="40"/>
      <c r="X2246" s="1"/>
      <c r="Y2246" s="3"/>
      <c r="AA2246" s="39"/>
      <c r="AD2246" s="1"/>
      <c r="AE2246" s="3"/>
      <c r="AG2246" s="39"/>
      <c r="AJ2246" s="1"/>
      <c r="AK2246" s="3"/>
      <c r="AM2246" s="39"/>
      <c r="AP2246" s="1"/>
      <c r="AQ2246" s="3"/>
      <c r="AS2246" s="39"/>
      <c r="AW2246" s="1"/>
    </row>
    <row r="2247" spans="1:49" ht="15" customHeight="1">
      <c r="A2247" s="36"/>
      <c r="B2247" s="42"/>
      <c r="C2247" s="42"/>
      <c r="D2247" s="42"/>
      <c r="E2247" s="42"/>
      <c r="F2247" s="42"/>
      <c r="H2247" s="37"/>
      <c r="L2247" s="44"/>
      <c r="M2247" s="36"/>
      <c r="O2247" s="36"/>
      <c r="R2247" s="38"/>
      <c r="S2247" s="3"/>
      <c r="U2247" s="39"/>
      <c r="V2247" s="40"/>
      <c r="W2247" s="40"/>
      <c r="X2247" s="1"/>
      <c r="Y2247" s="3"/>
      <c r="AA2247" s="39"/>
      <c r="AD2247" s="1"/>
      <c r="AE2247" s="3"/>
      <c r="AG2247" s="39"/>
      <c r="AJ2247" s="1"/>
      <c r="AK2247" s="3"/>
      <c r="AM2247" s="39"/>
      <c r="AP2247" s="1"/>
      <c r="AQ2247" s="3"/>
      <c r="AS2247" s="39"/>
      <c r="AW2247" s="1"/>
    </row>
    <row r="2248" spans="1:49" ht="15" customHeight="1">
      <c r="A2248" s="36"/>
      <c r="B2248" s="42"/>
      <c r="C2248" s="42"/>
      <c r="D2248" s="42"/>
      <c r="E2248" s="42"/>
      <c r="F2248" s="42"/>
      <c r="H2248" s="37"/>
      <c r="L2248" s="44"/>
      <c r="M2248" s="36"/>
      <c r="O2248" s="36"/>
      <c r="R2248" s="38"/>
      <c r="S2248" s="3"/>
      <c r="U2248" s="39"/>
      <c r="V2248" s="40"/>
      <c r="W2248" s="40"/>
      <c r="X2248" s="1"/>
      <c r="Y2248" s="3"/>
      <c r="AA2248" s="39"/>
      <c r="AD2248" s="1"/>
      <c r="AE2248" s="3"/>
      <c r="AG2248" s="39"/>
      <c r="AJ2248" s="1"/>
      <c r="AK2248" s="3"/>
      <c r="AM2248" s="39"/>
      <c r="AP2248" s="1"/>
      <c r="AQ2248" s="3"/>
      <c r="AS2248" s="39"/>
      <c r="AW2248" s="1"/>
    </row>
    <row r="2249" spans="1:49" ht="15" customHeight="1">
      <c r="A2249" s="36"/>
      <c r="B2249" s="42"/>
      <c r="C2249" s="42"/>
      <c r="D2249" s="42"/>
      <c r="E2249" s="42"/>
      <c r="F2249" s="42"/>
      <c r="H2249" s="37"/>
      <c r="L2249" s="44"/>
      <c r="M2249" s="36"/>
      <c r="O2249" s="36"/>
      <c r="R2249" s="38"/>
      <c r="S2249" s="3"/>
      <c r="U2249" s="39"/>
      <c r="V2249" s="40"/>
      <c r="W2249" s="40"/>
      <c r="X2249" s="1"/>
      <c r="Y2249" s="3"/>
      <c r="AA2249" s="39"/>
      <c r="AD2249" s="1"/>
      <c r="AE2249" s="3"/>
      <c r="AG2249" s="39"/>
      <c r="AJ2249" s="1"/>
      <c r="AK2249" s="3"/>
      <c r="AM2249" s="39"/>
      <c r="AP2249" s="1"/>
      <c r="AQ2249" s="3"/>
      <c r="AS2249" s="39"/>
      <c r="AW2249" s="1"/>
    </row>
    <row r="2250" spans="1:49" ht="15" customHeight="1">
      <c r="A2250" s="36"/>
      <c r="B2250" s="42"/>
      <c r="C2250" s="42"/>
      <c r="D2250" s="42"/>
      <c r="E2250" s="42"/>
      <c r="F2250" s="42"/>
      <c r="H2250" s="37"/>
      <c r="L2250" s="44"/>
      <c r="M2250" s="36"/>
      <c r="O2250" s="36"/>
      <c r="R2250" s="38"/>
      <c r="S2250" s="3"/>
      <c r="U2250" s="39"/>
      <c r="V2250" s="40"/>
      <c r="W2250" s="40"/>
      <c r="X2250" s="1"/>
      <c r="Y2250" s="3"/>
      <c r="AA2250" s="39"/>
      <c r="AD2250" s="1"/>
      <c r="AE2250" s="3"/>
      <c r="AG2250" s="39"/>
      <c r="AJ2250" s="1"/>
      <c r="AK2250" s="3"/>
      <c r="AM2250" s="39"/>
      <c r="AP2250" s="1"/>
      <c r="AQ2250" s="3"/>
      <c r="AS2250" s="39"/>
      <c r="AW2250" s="1"/>
    </row>
    <row r="2251" spans="1:49" ht="15" customHeight="1">
      <c r="A2251" s="36"/>
      <c r="B2251" s="42"/>
      <c r="C2251" s="42"/>
      <c r="D2251" s="42"/>
      <c r="E2251" s="42"/>
      <c r="F2251" s="42"/>
      <c r="H2251" s="37"/>
      <c r="L2251" s="43"/>
      <c r="M2251" s="36"/>
      <c r="O2251" s="36"/>
      <c r="R2251" s="38"/>
      <c r="S2251" s="3"/>
      <c r="U2251" s="39"/>
      <c r="V2251" s="40"/>
      <c r="W2251" s="40"/>
      <c r="X2251" s="1"/>
      <c r="Y2251" s="3"/>
      <c r="AA2251" s="39"/>
      <c r="AD2251" s="1"/>
      <c r="AE2251" s="3"/>
      <c r="AG2251" s="39"/>
      <c r="AJ2251" s="1"/>
      <c r="AK2251" s="3"/>
      <c r="AM2251" s="39"/>
      <c r="AP2251" s="1"/>
      <c r="AQ2251" s="3"/>
      <c r="AS2251" s="39"/>
      <c r="AW2251" s="1"/>
    </row>
    <row r="2252" spans="1:49" ht="15" customHeight="1">
      <c r="A2252" s="36"/>
      <c r="B2252" s="42"/>
      <c r="C2252" s="42"/>
      <c r="D2252" s="42"/>
      <c r="E2252" s="42"/>
      <c r="F2252" s="42"/>
      <c r="H2252" s="37"/>
      <c r="L2252" s="44"/>
      <c r="M2252" s="36"/>
      <c r="O2252" s="36"/>
      <c r="R2252" s="38"/>
      <c r="S2252" s="3"/>
      <c r="U2252" s="39"/>
      <c r="V2252" s="40"/>
      <c r="W2252" s="40"/>
      <c r="X2252" s="1"/>
      <c r="Y2252" s="3"/>
      <c r="AA2252" s="39"/>
      <c r="AD2252" s="1"/>
      <c r="AE2252" s="3"/>
      <c r="AG2252" s="39"/>
      <c r="AJ2252" s="1"/>
      <c r="AK2252" s="3"/>
      <c r="AM2252" s="39"/>
      <c r="AP2252" s="1"/>
      <c r="AQ2252" s="3"/>
      <c r="AS2252" s="39"/>
      <c r="AW2252" s="1"/>
    </row>
    <row r="2253" spans="1:49" ht="15" customHeight="1">
      <c r="A2253" s="36"/>
      <c r="B2253" s="42"/>
      <c r="C2253" s="42"/>
      <c r="D2253" s="42"/>
      <c r="E2253" s="42"/>
      <c r="F2253" s="42"/>
      <c r="H2253" s="37"/>
      <c r="L2253" s="44"/>
      <c r="M2253" s="36"/>
      <c r="O2253" s="36"/>
      <c r="R2253" s="38"/>
      <c r="S2253" s="3"/>
      <c r="U2253" s="39"/>
      <c r="V2253" s="40"/>
      <c r="W2253" s="40"/>
      <c r="X2253" s="1"/>
      <c r="Y2253" s="3"/>
      <c r="AA2253" s="39"/>
      <c r="AD2253" s="1"/>
      <c r="AE2253" s="3"/>
      <c r="AG2253" s="39"/>
      <c r="AJ2253" s="1"/>
      <c r="AK2253" s="3"/>
      <c r="AM2253" s="39"/>
      <c r="AP2253" s="1"/>
      <c r="AQ2253" s="3"/>
      <c r="AS2253" s="39"/>
      <c r="AW2253" s="1"/>
    </row>
    <row r="2254" spans="1:49" ht="15" customHeight="1">
      <c r="A2254" s="36"/>
      <c r="B2254" s="42"/>
      <c r="C2254" s="42"/>
      <c r="D2254" s="42"/>
      <c r="E2254" s="42"/>
      <c r="F2254" s="42"/>
      <c r="H2254" s="37"/>
      <c r="L2254" s="44"/>
      <c r="M2254" s="36"/>
      <c r="O2254" s="36"/>
      <c r="R2254" s="38"/>
      <c r="S2254" s="3"/>
      <c r="U2254" s="39"/>
      <c r="V2254" s="40"/>
      <c r="W2254" s="40"/>
      <c r="X2254" s="1"/>
      <c r="Y2254" s="3"/>
      <c r="AA2254" s="39"/>
      <c r="AD2254" s="1"/>
      <c r="AE2254" s="3"/>
      <c r="AG2254" s="39"/>
      <c r="AJ2254" s="1"/>
      <c r="AK2254" s="3"/>
      <c r="AM2254" s="39"/>
      <c r="AP2254" s="1"/>
      <c r="AQ2254" s="3"/>
      <c r="AS2254" s="39"/>
      <c r="AW2254" s="1"/>
    </row>
    <row r="2255" spans="1:49" ht="15" customHeight="1">
      <c r="A2255" s="36"/>
      <c r="B2255" s="42"/>
      <c r="C2255" s="42"/>
      <c r="D2255" s="42"/>
      <c r="E2255" s="42"/>
      <c r="F2255" s="42"/>
      <c r="H2255" s="37"/>
      <c r="L2255" s="44"/>
      <c r="M2255" s="36"/>
      <c r="O2255" s="36"/>
      <c r="R2255" s="38"/>
      <c r="S2255" s="3"/>
      <c r="U2255" s="39"/>
      <c r="V2255" s="40"/>
      <c r="W2255" s="40"/>
      <c r="X2255" s="1"/>
      <c r="Y2255" s="3"/>
      <c r="AA2255" s="39"/>
      <c r="AD2255" s="1"/>
      <c r="AE2255" s="3"/>
      <c r="AG2255" s="39"/>
      <c r="AJ2255" s="1"/>
      <c r="AK2255" s="3"/>
      <c r="AM2255" s="39"/>
      <c r="AP2255" s="1"/>
      <c r="AQ2255" s="3"/>
      <c r="AS2255" s="39"/>
      <c r="AW2255" s="1"/>
    </row>
    <row r="2256" spans="1:49" ht="15" customHeight="1">
      <c r="A2256" s="36"/>
      <c r="B2256" s="42"/>
      <c r="C2256" s="42"/>
      <c r="D2256" s="42"/>
      <c r="E2256" s="42"/>
      <c r="F2256" s="42"/>
      <c r="H2256" s="37"/>
      <c r="L2256" s="44"/>
      <c r="M2256" s="36"/>
      <c r="O2256" s="36"/>
      <c r="R2256" s="38"/>
      <c r="S2256" s="3"/>
      <c r="U2256" s="39"/>
      <c r="V2256" s="40"/>
      <c r="W2256" s="40"/>
      <c r="X2256" s="1"/>
      <c r="Y2256" s="3"/>
      <c r="AA2256" s="39"/>
      <c r="AD2256" s="1"/>
      <c r="AE2256" s="3"/>
      <c r="AG2256" s="39"/>
      <c r="AJ2256" s="1"/>
      <c r="AK2256" s="3"/>
      <c r="AM2256" s="39"/>
      <c r="AP2256" s="1"/>
      <c r="AQ2256" s="3"/>
      <c r="AS2256" s="39"/>
      <c r="AW2256" s="1"/>
    </row>
    <row r="2257" spans="1:49" ht="15" customHeight="1">
      <c r="A2257" s="36"/>
      <c r="B2257" s="42"/>
      <c r="C2257" s="42"/>
      <c r="D2257" s="42"/>
      <c r="E2257" s="42"/>
      <c r="F2257" s="42"/>
      <c r="H2257" s="37"/>
      <c r="L2257" s="44"/>
      <c r="M2257" s="36"/>
      <c r="O2257" s="36"/>
      <c r="R2257" s="38"/>
      <c r="S2257" s="3"/>
      <c r="U2257" s="39"/>
      <c r="V2257" s="40"/>
      <c r="W2257" s="40"/>
      <c r="X2257" s="1"/>
      <c r="Y2257" s="3"/>
      <c r="AA2257" s="39"/>
      <c r="AD2257" s="1"/>
      <c r="AE2257" s="3"/>
      <c r="AG2257" s="39"/>
      <c r="AJ2257" s="1"/>
      <c r="AK2257" s="3"/>
      <c r="AM2257" s="39"/>
      <c r="AP2257" s="1"/>
      <c r="AQ2257" s="3"/>
      <c r="AS2257" s="39"/>
      <c r="AW2257" s="1"/>
    </row>
    <row r="2258" spans="1:49" ht="15" customHeight="1">
      <c r="A2258" s="36"/>
      <c r="B2258" s="42"/>
      <c r="C2258" s="42"/>
      <c r="D2258" s="42"/>
      <c r="E2258" s="42"/>
      <c r="F2258" s="42"/>
      <c r="H2258" s="37"/>
      <c r="L2258" s="43"/>
      <c r="M2258" s="36"/>
      <c r="O2258" s="36"/>
      <c r="R2258" s="38"/>
      <c r="S2258" s="3"/>
      <c r="U2258" s="39"/>
      <c r="V2258" s="40"/>
      <c r="W2258" s="40"/>
      <c r="X2258" s="1"/>
      <c r="Y2258" s="3"/>
      <c r="AA2258" s="39"/>
      <c r="AD2258" s="1"/>
      <c r="AE2258" s="3"/>
      <c r="AG2258" s="39"/>
      <c r="AJ2258" s="1"/>
      <c r="AK2258" s="3"/>
      <c r="AM2258" s="39"/>
      <c r="AP2258" s="1"/>
      <c r="AQ2258" s="3"/>
      <c r="AS2258" s="39"/>
      <c r="AW2258" s="1"/>
    </row>
    <row r="2259" spans="1:49" ht="15" customHeight="1">
      <c r="A2259" s="36"/>
      <c r="B2259" s="42"/>
      <c r="C2259" s="42"/>
      <c r="D2259" s="42"/>
      <c r="E2259" s="42"/>
      <c r="F2259" s="42"/>
      <c r="H2259" s="37"/>
      <c r="L2259" s="44"/>
      <c r="M2259" s="36"/>
      <c r="O2259" s="36"/>
      <c r="R2259" s="38"/>
      <c r="S2259" s="3"/>
      <c r="U2259" s="39"/>
      <c r="V2259" s="40"/>
      <c r="W2259" s="40"/>
      <c r="X2259" s="1"/>
      <c r="Y2259" s="3"/>
      <c r="AA2259" s="39"/>
      <c r="AD2259" s="1"/>
      <c r="AE2259" s="3"/>
      <c r="AG2259" s="39"/>
      <c r="AJ2259" s="1"/>
      <c r="AK2259" s="3"/>
      <c r="AM2259" s="39"/>
      <c r="AP2259" s="1"/>
      <c r="AQ2259" s="3"/>
      <c r="AS2259" s="39"/>
      <c r="AW2259" s="1"/>
    </row>
    <row r="2260" spans="1:49" ht="15" customHeight="1">
      <c r="A2260" s="36"/>
      <c r="B2260" s="42"/>
      <c r="C2260" s="42"/>
      <c r="D2260" s="42"/>
      <c r="E2260" s="42"/>
      <c r="F2260" s="42"/>
      <c r="H2260" s="37"/>
      <c r="L2260" s="44"/>
      <c r="M2260" s="36"/>
      <c r="O2260" s="36"/>
      <c r="R2260" s="38"/>
      <c r="S2260" s="3"/>
      <c r="U2260" s="39"/>
      <c r="V2260" s="40"/>
      <c r="W2260" s="40"/>
      <c r="X2260" s="1"/>
      <c r="Y2260" s="3"/>
      <c r="AA2260" s="39"/>
      <c r="AD2260" s="1"/>
      <c r="AE2260" s="3"/>
      <c r="AG2260" s="39"/>
      <c r="AJ2260" s="1"/>
      <c r="AK2260" s="3"/>
      <c r="AM2260" s="39"/>
      <c r="AP2260" s="1"/>
      <c r="AQ2260" s="3"/>
      <c r="AS2260" s="39"/>
      <c r="AW2260" s="1"/>
    </row>
    <row r="2261" spans="1:49" ht="15" customHeight="1">
      <c r="A2261" s="36"/>
      <c r="B2261" s="42"/>
      <c r="C2261" s="42"/>
      <c r="D2261" s="42"/>
      <c r="E2261" s="42"/>
      <c r="F2261" s="42"/>
      <c r="H2261" s="37"/>
      <c r="L2261" s="44"/>
      <c r="M2261" s="36"/>
      <c r="O2261" s="36"/>
      <c r="R2261" s="38"/>
      <c r="S2261" s="3"/>
      <c r="U2261" s="39"/>
      <c r="V2261" s="40"/>
      <c r="W2261" s="40"/>
      <c r="X2261" s="1"/>
      <c r="Y2261" s="3"/>
      <c r="AA2261" s="39"/>
      <c r="AD2261" s="1"/>
      <c r="AE2261" s="3"/>
      <c r="AG2261" s="39"/>
      <c r="AJ2261" s="1"/>
      <c r="AK2261" s="3"/>
      <c r="AM2261" s="39"/>
      <c r="AP2261" s="1"/>
      <c r="AQ2261" s="3"/>
      <c r="AS2261" s="39"/>
      <c r="AW2261" s="1"/>
    </row>
    <row r="2262" spans="1:49" ht="15" customHeight="1">
      <c r="A2262" s="36"/>
      <c r="B2262" s="42"/>
      <c r="C2262" s="42"/>
      <c r="D2262" s="42"/>
      <c r="E2262" s="42"/>
      <c r="F2262" s="42"/>
      <c r="H2262" s="37"/>
      <c r="L2262" s="44"/>
      <c r="M2262" s="36"/>
      <c r="O2262" s="36"/>
      <c r="R2262" s="38"/>
      <c r="S2262" s="3"/>
      <c r="U2262" s="39"/>
      <c r="V2262" s="40"/>
      <c r="W2262" s="40"/>
      <c r="X2262" s="1"/>
      <c r="Y2262" s="3"/>
      <c r="AA2262" s="39"/>
      <c r="AD2262" s="1"/>
      <c r="AE2262" s="3"/>
      <c r="AG2262" s="39"/>
      <c r="AJ2262" s="1"/>
      <c r="AK2262" s="3"/>
      <c r="AM2262" s="39"/>
      <c r="AP2262" s="1"/>
      <c r="AQ2262" s="3"/>
      <c r="AS2262" s="39"/>
      <c r="AW2262" s="1"/>
    </row>
    <row r="2263" spans="1:49" ht="15" customHeight="1">
      <c r="A2263" s="36"/>
      <c r="B2263" s="42"/>
      <c r="C2263" s="42"/>
      <c r="D2263" s="42"/>
      <c r="E2263" s="42"/>
      <c r="F2263" s="42"/>
      <c r="H2263" s="37"/>
      <c r="L2263" s="44"/>
      <c r="M2263" s="36"/>
      <c r="O2263" s="36"/>
      <c r="R2263" s="38"/>
      <c r="S2263" s="3"/>
      <c r="U2263" s="39"/>
      <c r="V2263" s="40"/>
      <c r="W2263" s="40"/>
      <c r="X2263" s="1"/>
      <c r="Y2263" s="3"/>
      <c r="AA2263" s="39"/>
      <c r="AD2263" s="1"/>
      <c r="AE2263" s="3"/>
      <c r="AG2263" s="39"/>
      <c r="AJ2263" s="1"/>
      <c r="AK2263" s="3"/>
      <c r="AM2263" s="39"/>
      <c r="AP2263" s="1"/>
      <c r="AQ2263" s="3"/>
      <c r="AS2263" s="39"/>
      <c r="AW2263" s="1"/>
    </row>
    <row r="2264" spans="1:49" ht="15" customHeight="1">
      <c r="A2264" s="36"/>
      <c r="B2264" s="42"/>
      <c r="C2264" s="42"/>
      <c r="D2264" s="42"/>
      <c r="E2264" s="42"/>
      <c r="F2264" s="42"/>
      <c r="H2264" s="37"/>
      <c r="L2264" s="43"/>
      <c r="M2264" s="36"/>
      <c r="O2264" s="36"/>
      <c r="R2264" s="38"/>
      <c r="S2264" s="3"/>
      <c r="U2264" s="39"/>
      <c r="V2264" s="40"/>
      <c r="W2264" s="40"/>
      <c r="X2264" s="1"/>
      <c r="Y2264" s="3"/>
      <c r="AA2264" s="39"/>
      <c r="AD2264" s="1"/>
      <c r="AE2264" s="3"/>
      <c r="AG2264" s="39"/>
      <c r="AJ2264" s="1"/>
      <c r="AK2264" s="3"/>
      <c r="AM2264" s="39"/>
      <c r="AP2264" s="1"/>
      <c r="AQ2264" s="3"/>
      <c r="AS2264" s="39"/>
      <c r="AW2264" s="1"/>
    </row>
    <row r="2265" spans="1:49" ht="15" customHeight="1">
      <c r="A2265" s="36"/>
      <c r="B2265" s="42"/>
      <c r="C2265" s="42"/>
      <c r="D2265" s="42"/>
      <c r="E2265" s="42"/>
      <c r="F2265" s="42"/>
      <c r="H2265" s="37"/>
      <c r="L2265" s="44"/>
      <c r="M2265" s="36"/>
      <c r="O2265" s="36"/>
      <c r="R2265" s="38"/>
      <c r="S2265" s="3"/>
      <c r="U2265" s="39"/>
      <c r="V2265" s="40"/>
      <c r="W2265" s="40"/>
      <c r="X2265" s="1"/>
      <c r="Y2265" s="3"/>
      <c r="AA2265" s="39"/>
      <c r="AD2265" s="1"/>
      <c r="AE2265" s="3"/>
      <c r="AG2265" s="39"/>
      <c r="AJ2265" s="1"/>
      <c r="AK2265" s="3"/>
      <c r="AM2265" s="39"/>
      <c r="AP2265" s="1"/>
      <c r="AQ2265" s="3"/>
      <c r="AS2265" s="39"/>
      <c r="AW2265" s="1"/>
    </row>
    <row r="2266" spans="1:49" ht="15" customHeight="1">
      <c r="A2266" s="36"/>
      <c r="B2266" s="42"/>
      <c r="C2266" s="42"/>
      <c r="D2266" s="42"/>
      <c r="E2266" s="42"/>
      <c r="F2266" s="42"/>
      <c r="H2266" s="37"/>
      <c r="L2266" s="44"/>
      <c r="M2266" s="36"/>
      <c r="O2266" s="36"/>
      <c r="R2266" s="38"/>
      <c r="S2266" s="3"/>
      <c r="U2266" s="39"/>
      <c r="V2266" s="40"/>
      <c r="W2266" s="40"/>
      <c r="X2266" s="1"/>
      <c r="Y2266" s="3"/>
      <c r="AA2266" s="39"/>
      <c r="AD2266" s="1"/>
      <c r="AE2266" s="3"/>
      <c r="AG2266" s="39"/>
      <c r="AJ2266" s="1"/>
      <c r="AK2266" s="3"/>
      <c r="AM2266" s="39"/>
      <c r="AP2266" s="1"/>
      <c r="AQ2266" s="3"/>
      <c r="AS2266" s="39"/>
      <c r="AW2266" s="1"/>
    </row>
    <row r="2267" spans="1:49" ht="15" customHeight="1">
      <c r="A2267" s="36"/>
      <c r="B2267" s="42"/>
      <c r="C2267" s="42"/>
      <c r="D2267" s="42"/>
      <c r="E2267" s="42"/>
      <c r="F2267" s="42"/>
      <c r="H2267" s="37"/>
      <c r="L2267" s="44"/>
      <c r="M2267" s="36"/>
      <c r="O2267" s="36"/>
      <c r="R2267" s="38"/>
      <c r="S2267" s="3"/>
      <c r="U2267" s="39"/>
      <c r="V2267" s="40"/>
      <c r="W2267" s="40"/>
      <c r="X2267" s="1"/>
      <c r="Y2267" s="3"/>
      <c r="AA2267" s="39"/>
      <c r="AD2267" s="1"/>
      <c r="AE2267" s="3"/>
      <c r="AG2267" s="39"/>
      <c r="AJ2267" s="1"/>
      <c r="AK2267" s="3"/>
      <c r="AM2267" s="39"/>
      <c r="AP2267" s="1"/>
      <c r="AQ2267" s="3"/>
      <c r="AS2267" s="39"/>
      <c r="AW2267" s="1"/>
    </row>
    <row r="2268" spans="1:49" ht="15" customHeight="1">
      <c r="A2268" s="36"/>
      <c r="B2268" s="42"/>
      <c r="C2268" s="42"/>
      <c r="D2268" s="42"/>
      <c r="E2268" s="42"/>
      <c r="F2268" s="42"/>
      <c r="H2268" s="37"/>
      <c r="L2268" s="44"/>
      <c r="M2268" s="36"/>
      <c r="O2268" s="36"/>
      <c r="R2268" s="38"/>
      <c r="S2268" s="3"/>
      <c r="U2268" s="39"/>
      <c r="V2268" s="40"/>
      <c r="W2268" s="40"/>
      <c r="X2268" s="1"/>
      <c r="Y2268" s="3"/>
      <c r="AA2268" s="39"/>
      <c r="AD2268" s="1"/>
      <c r="AE2268" s="3"/>
      <c r="AG2268" s="39"/>
      <c r="AJ2268" s="1"/>
      <c r="AK2268" s="3"/>
      <c r="AM2268" s="39"/>
      <c r="AP2268" s="1"/>
      <c r="AQ2268" s="3"/>
      <c r="AS2268" s="39"/>
      <c r="AW2268" s="1"/>
    </row>
    <row r="2269" spans="1:49" ht="15" customHeight="1">
      <c r="A2269" s="36"/>
      <c r="B2269" s="42"/>
      <c r="C2269" s="42"/>
      <c r="D2269" s="42"/>
      <c r="E2269" s="42"/>
      <c r="F2269" s="42"/>
      <c r="H2269" s="37"/>
      <c r="L2269" s="44"/>
      <c r="M2269" s="36"/>
      <c r="O2269" s="36"/>
      <c r="R2269" s="38"/>
      <c r="S2269" s="3"/>
      <c r="U2269" s="39"/>
      <c r="V2269" s="40"/>
      <c r="W2269" s="40"/>
      <c r="X2269" s="1"/>
      <c r="Y2269" s="3"/>
      <c r="AA2269" s="39"/>
      <c r="AD2269" s="1"/>
      <c r="AE2269" s="3"/>
      <c r="AG2269" s="39"/>
      <c r="AJ2269" s="1"/>
      <c r="AK2269" s="3"/>
      <c r="AM2269" s="39"/>
      <c r="AP2269" s="1"/>
      <c r="AQ2269" s="3"/>
      <c r="AS2269" s="39"/>
      <c r="AW2269" s="1"/>
    </row>
    <row r="2270" spans="1:49" ht="15" customHeight="1">
      <c r="A2270" s="36"/>
      <c r="B2270" s="42"/>
      <c r="C2270" s="42"/>
      <c r="D2270" s="42"/>
      <c r="E2270" s="42"/>
      <c r="F2270" s="42"/>
      <c r="H2270" s="37"/>
      <c r="L2270" s="44"/>
      <c r="M2270" s="36"/>
      <c r="O2270" s="36"/>
      <c r="R2270" s="38"/>
      <c r="S2270" s="3"/>
      <c r="U2270" s="39"/>
      <c r="V2270" s="40"/>
      <c r="W2270" s="40"/>
      <c r="X2270" s="1"/>
      <c r="Y2270" s="3"/>
      <c r="AA2270" s="39"/>
      <c r="AD2270" s="1"/>
      <c r="AE2270" s="3"/>
      <c r="AG2270" s="39"/>
      <c r="AJ2270" s="1"/>
      <c r="AK2270" s="3"/>
      <c r="AM2270" s="39"/>
      <c r="AP2270" s="1"/>
      <c r="AQ2270" s="3"/>
      <c r="AS2270" s="39"/>
      <c r="AW2270" s="1"/>
    </row>
    <row r="2271" spans="1:49" ht="15" customHeight="1">
      <c r="A2271" s="36"/>
      <c r="B2271" s="42"/>
      <c r="C2271" s="42"/>
      <c r="D2271" s="42"/>
      <c r="E2271" s="42"/>
      <c r="F2271" s="42"/>
      <c r="H2271" s="37"/>
      <c r="L2271" s="43"/>
      <c r="M2271" s="36"/>
      <c r="O2271" s="36"/>
      <c r="R2271" s="38"/>
      <c r="S2271" s="3"/>
      <c r="U2271" s="39"/>
      <c r="V2271" s="40"/>
      <c r="W2271" s="40"/>
      <c r="X2271" s="1"/>
      <c r="Y2271" s="3"/>
      <c r="AA2271" s="39"/>
      <c r="AD2271" s="1"/>
      <c r="AE2271" s="3"/>
      <c r="AG2271" s="39"/>
      <c r="AJ2271" s="1"/>
      <c r="AK2271" s="3"/>
      <c r="AM2271" s="39"/>
      <c r="AP2271" s="1"/>
      <c r="AQ2271" s="3"/>
      <c r="AS2271" s="39"/>
      <c r="AW2271" s="1"/>
    </row>
    <row r="2272" spans="1:49" ht="15" customHeight="1">
      <c r="A2272" s="36"/>
      <c r="B2272" s="42"/>
      <c r="C2272" s="42"/>
      <c r="D2272" s="42"/>
      <c r="E2272" s="42"/>
      <c r="F2272" s="42"/>
      <c r="H2272" s="37"/>
      <c r="L2272" s="44"/>
      <c r="M2272" s="36"/>
      <c r="O2272" s="36"/>
      <c r="R2272" s="38"/>
      <c r="S2272" s="3"/>
      <c r="U2272" s="39"/>
      <c r="V2272" s="40"/>
      <c r="W2272" s="40"/>
      <c r="X2272" s="1"/>
      <c r="Y2272" s="3"/>
      <c r="AA2272" s="39"/>
      <c r="AD2272" s="1"/>
      <c r="AE2272" s="3"/>
      <c r="AG2272" s="39"/>
      <c r="AJ2272" s="1"/>
      <c r="AK2272" s="3"/>
      <c r="AM2272" s="39"/>
      <c r="AP2272" s="1"/>
      <c r="AQ2272" s="3"/>
      <c r="AS2272" s="39"/>
      <c r="AW2272" s="1"/>
    </row>
    <row r="2273" spans="1:49" ht="15" customHeight="1">
      <c r="A2273" s="36"/>
      <c r="B2273" s="42"/>
      <c r="C2273" s="42"/>
      <c r="D2273" s="42"/>
      <c r="E2273" s="42"/>
      <c r="F2273" s="42"/>
      <c r="H2273" s="37"/>
      <c r="L2273" s="44"/>
      <c r="M2273" s="36"/>
      <c r="O2273" s="36"/>
      <c r="R2273" s="38"/>
      <c r="S2273" s="3"/>
      <c r="U2273" s="39"/>
      <c r="V2273" s="40"/>
      <c r="W2273" s="40"/>
      <c r="X2273" s="1"/>
      <c r="Y2273" s="3"/>
      <c r="AA2273" s="39"/>
      <c r="AD2273" s="1"/>
      <c r="AE2273" s="3"/>
      <c r="AG2273" s="39"/>
      <c r="AJ2273" s="1"/>
      <c r="AK2273" s="3"/>
      <c r="AM2273" s="39"/>
      <c r="AP2273" s="1"/>
      <c r="AQ2273" s="3"/>
      <c r="AS2273" s="39"/>
      <c r="AW2273" s="1"/>
    </row>
    <row r="2274" spans="1:49" ht="15" customHeight="1">
      <c r="A2274" s="36"/>
      <c r="B2274" s="42"/>
      <c r="C2274" s="42"/>
      <c r="D2274" s="42"/>
      <c r="E2274" s="42"/>
      <c r="F2274" s="42"/>
      <c r="H2274" s="37"/>
      <c r="L2274" s="44"/>
      <c r="M2274" s="36"/>
      <c r="O2274" s="36"/>
      <c r="R2274" s="38"/>
      <c r="S2274" s="3"/>
      <c r="U2274" s="39"/>
      <c r="V2274" s="40"/>
      <c r="W2274" s="40"/>
      <c r="X2274" s="1"/>
      <c r="Y2274" s="3"/>
      <c r="AA2274" s="39"/>
      <c r="AD2274" s="1"/>
      <c r="AE2274" s="3"/>
      <c r="AG2274" s="39"/>
      <c r="AJ2274" s="1"/>
      <c r="AK2274" s="3"/>
      <c r="AM2274" s="39"/>
      <c r="AP2274" s="1"/>
      <c r="AQ2274" s="3"/>
      <c r="AS2274" s="39"/>
      <c r="AW2274" s="1"/>
    </row>
    <row r="2275" spans="1:49" ht="15" customHeight="1">
      <c r="A2275" s="36"/>
      <c r="B2275" s="42"/>
      <c r="C2275" s="42"/>
      <c r="D2275" s="42"/>
      <c r="E2275" s="42"/>
      <c r="F2275" s="42"/>
      <c r="H2275" s="37"/>
      <c r="L2275" s="44"/>
      <c r="M2275" s="36"/>
      <c r="O2275" s="36"/>
      <c r="R2275" s="38"/>
      <c r="S2275" s="3"/>
      <c r="U2275" s="39"/>
      <c r="V2275" s="40"/>
      <c r="W2275" s="40"/>
      <c r="X2275" s="1"/>
      <c r="Y2275" s="3"/>
      <c r="AA2275" s="39"/>
      <c r="AD2275" s="1"/>
      <c r="AE2275" s="3"/>
      <c r="AG2275" s="39"/>
      <c r="AJ2275" s="1"/>
      <c r="AK2275" s="3"/>
      <c r="AM2275" s="39"/>
      <c r="AP2275" s="1"/>
      <c r="AQ2275" s="3"/>
      <c r="AS2275" s="39"/>
      <c r="AW2275" s="1"/>
    </row>
    <row r="2276" spans="1:49" ht="15" customHeight="1">
      <c r="A2276" s="36"/>
      <c r="B2276" s="42"/>
      <c r="C2276" s="42"/>
      <c r="D2276" s="42"/>
      <c r="E2276" s="42"/>
      <c r="F2276" s="42"/>
      <c r="H2276" s="37"/>
      <c r="L2276" s="44"/>
      <c r="M2276" s="36"/>
      <c r="O2276" s="36"/>
      <c r="R2276" s="38"/>
      <c r="S2276" s="3"/>
      <c r="U2276" s="39"/>
      <c r="V2276" s="40"/>
      <c r="W2276" s="40"/>
      <c r="X2276" s="1"/>
      <c r="Y2276" s="3"/>
      <c r="AA2276" s="39"/>
      <c r="AD2276" s="1"/>
      <c r="AE2276" s="3"/>
      <c r="AG2276" s="39"/>
      <c r="AJ2276" s="1"/>
      <c r="AK2276" s="3"/>
      <c r="AM2276" s="39"/>
      <c r="AP2276" s="1"/>
      <c r="AQ2276" s="3"/>
      <c r="AS2276" s="39"/>
      <c r="AW2276" s="1"/>
    </row>
    <row r="2277" spans="1:49" ht="15" customHeight="1">
      <c r="A2277" s="36"/>
      <c r="B2277" s="42"/>
      <c r="C2277" s="42"/>
      <c r="D2277" s="42"/>
      <c r="E2277" s="42"/>
      <c r="F2277" s="42"/>
      <c r="H2277" s="37"/>
      <c r="L2277" s="43"/>
      <c r="M2277" s="36"/>
      <c r="O2277" s="36"/>
      <c r="R2277" s="38"/>
      <c r="S2277" s="3"/>
      <c r="U2277" s="39"/>
      <c r="V2277" s="40"/>
      <c r="W2277" s="40"/>
      <c r="X2277" s="1"/>
      <c r="Y2277" s="3"/>
      <c r="AA2277" s="39"/>
      <c r="AD2277" s="1"/>
      <c r="AE2277" s="3"/>
      <c r="AG2277" s="39"/>
      <c r="AJ2277" s="1"/>
      <c r="AK2277" s="3"/>
      <c r="AM2277" s="39"/>
      <c r="AP2277" s="1"/>
      <c r="AQ2277" s="3"/>
      <c r="AS2277" s="39"/>
      <c r="AW2277" s="1"/>
    </row>
    <row r="2278" spans="1:49" ht="15" customHeight="1">
      <c r="A2278" s="36"/>
      <c r="B2278" s="42"/>
      <c r="C2278" s="42"/>
      <c r="D2278" s="42"/>
      <c r="E2278" s="42"/>
      <c r="F2278" s="42"/>
      <c r="H2278" s="37"/>
      <c r="L2278" s="44"/>
      <c r="M2278" s="36"/>
      <c r="O2278" s="36"/>
      <c r="R2278" s="38"/>
      <c r="S2278" s="3"/>
      <c r="U2278" s="39"/>
      <c r="V2278" s="40"/>
      <c r="W2278" s="40"/>
      <c r="X2278" s="1"/>
      <c r="Y2278" s="3"/>
      <c r="AA2278" s="39"/>
      <c r="AD2278" s="1"/>
      <c r="AE2278" s="3"/>
      <c r="AG2278" s="39"/>
      <c r="AJ2278" s="1"/>
      <c r="AK2278" s="3"/>
      <c r="AM2278" s="39"/>
      <c r="AP2278" s="1"/>
      <c r="AQ2278" s="3"/>
      <c r="AS2278" s="39"/>
      <c r="AW2278" s="1"/>
    </row>
    <row r="2279" spans="1:49" ht="15" customHeight="1">
      <c r="A2279" s="36"/>
      <c r="B2279" s="42"/>
      <c r="C2279" s="42"/>
      <c r="D2279" s="42"/>
      <c r="E2279" s="42"/>
      <c r="F2279" s="42"/>
      <c r="H2279" s="37"/>
      <c r="L2279" s="44"/>
      <c r="M2279" s="36"/>
      <c r="O2279" s="36"/>
      <c r="R2279" s="38"/>
      <c r="S2279" s="3"/>
      <c r="U2279" s="39"/>
      <c r="V2279" s="40"/>
      <c r="W2279" s="40"/>
      <c r="X2279" s="1"/>
      <c r="Y2279" s="3"/>
      <c r="AA2279" s="39"/>
      <c r="AD2279" s="1"/>
      <c r="AE2279" s="3"/>
      <c r="AG2279" s="39"/>
      <c r="AJ2279" s="1"/>
      <c r="AK2279" s="3"/>
      <c r="AM2279" s="39"/>
      <c r="AP2279" s="1"/>
      <c r="AQ2279" s="3"/>
      <c r="AS2279" s="39"/>
      <c r="AW2279" s="1"/>
    </row>
    <row r="2280" spans="1:49" ht="15" customHeight="1">
      <c r="A2280" s="36"/>
      <c r="B2280" s="42"/>
      <c r="C2280" s="42"/>
      <c r="D2280" s="42"/>
      <c r="E2280" s="42"/>
      <c r="F2280" s="42"/>
      <c r="H2280" s="37"/>
      <c r="L2280" s="44"/>
      <c r="M2280" s="36"/>
      <c r="O2280" s="36"/>
      <c r="R2280" s="38"/>
      <c r="S2280" s="3"/>
      <c r="U2280" s="39"/>
      <c r="V2280" s="40"/>
      <c r="W2280" s="40"/>
      <c r="X2280" s="1"/>
      <c r="Y2280" s="3"/>
      <c r="AA2280" s="39"/>
      <c r="AD2280" s="1"/>
      <c r="AE2280" s="3"/>
      <c r="AG2280" s="39"/>
      <c r="AJ2280" s="1"/>
      <c r="AK2280" s="3"/>
      <c r="AM2280" s="39"/>
      <c r="AP2280" s="1"/>
      <c r="AQ2280" s="3"/>
      <c r="AS2280" s="39"/>
      <c r="AW2280" s="1"/>
    </row>
    <row r="2281" spans="1:49" ht="15" customHeight="1">
      <c r="A2281" s="36"/>
      <c r="B2281" s="42"/>
      <c r="C2281" s="42"/>
      <c r="D2281" s="42"/>
      <c r="E2281" s="42"/>
      <c r="F2281" s="42"/>
      <c r="H2281" s="37"/>
      <c r="L2281" s="44"/>
      <c r="M2281" s="36"/>
      <c r="O2281" s="36"/>
      <c r="R2281" s="38"/>
      <c r="S2281" s="3"/>
      <c r="U2281" s="39"/>
      <c r="V2281" s="40"/>
      <c r="W2281" s="40"/>
      <c r="X2281" s="1"/>
      <c r="Y2281" s="3"/>
      <c r="AA2281" s="39"/>
      <c r="AD2281" s="1"/>
      <c r="AE2281" s="3"/>
      <c r="AG2281" s="39"/>
      <c r="AJ2281" s="1"/>
      <c r="AK2281" s="3"/>
      <c r="AM2281" s="39"/>
      <c r="AP2281" s="1"/>
      <c r="AQ2281" s="3"/>
      <c r="AS2281" s="39"/>
      <c r="AW2281" s="1"/>
    </row>
    <row r="2282" spans="1:49" ht="15" customHeight="1">
      <c r="A2282" s="36"/>
      <c r="B2282" s="42"/>
      <c r="C2282" s="42"/>
      <c r="D2282" s="42"/>
      <c r="E2282" s="42"/>
      <c r="F2282" s="42"/>
      <c r="H2282" s="37"/>
      <c r="L2282" s="44"/>
      <c r="M2282" s="36"/>
      <c r="O2282" s="36"/>
      <c r="R2282" s="38"/>
      <c r="S2282" s="3"/>
      <c r="U2282" s="39"/>
      <c r="V2282" s="40"/>
      <c r="W2282" s="40"/>
      <c r="X2282" s="1"/>
      <c r="Y2282" s="3"/>
      <c r="AA2282" s="39"/>
      <c r="AD2282" s="1"/>
      <c r="AE2282" s="3"/>
      <c r="AG2282" s="39"/>
      <c r="AJ2282" s="1"/>
      <c r="AK2282" s="3"/>
      <c r="AM2282" s="39"/>
      <c r="AP2282" s="1"/>
      <c r="AQ2282" s="3"/>
      <c r="AS2282" s="39"/>
      <c r="AW2282" s="1"/>
    </row>
    <row r="2283" spans="1:49" ht="15" customHeight="1">
      <c r="A2283" s="36"/>
      <c r="B2283" s="42"/>
      <c r="C2283" s="42"/>
      <c r="D2283" s="42"/>
      <c r="E2283" s="42"/>
      <c r="F2283" s="42"/>
      <c r="H2283" s="37"/>
      <c r="L2283" s="44"/>
      <c r="M2283" s="36"/>
      <c r="O2283" s="36"/>
      <c r="R2283" s="38"/>
      <c r="S2283" s="3"/>
      <c r="U2283" s="39"/>
      <c r="V2283" s="40"/>
      <c r="W2283" s="40"/>
      <c r="X2283" s="1"/>
      <c r="Y2283" s="3"/>
      <c r="AA2283" s="39"/>
      <c r="AD2283" s="1"/>
      <c r="AE2283" s="3"/>
      <c r="AG2283" s="39"/>
      <c r="AJ2283" s="1"/>
      <c r="AK2283" s="3"/>
      <c r="AM2283" s="39"/>
      <c r="AP2283" s="1"/>
      <c r="AQ2283" s="3"/>
      <c r="AS2283" s="39"/>
      <c r="AW2283" s="1"/>
    </row>
    <row r="2284" spans="1:49" ht="15" customHeight="1">
      <c r="A2284" s="36"/>
      <c r="B2284" s="42"/>
      <c r="C2284" s="42"/>
      <c r="D2284" s="42"/>
      <c r="E2284" s="42"/>
      <c r="F2284" s="42"/>
      <c r="H2284" s="37"/>
      <c r="L2284" s="43"/>
      <c r="M2284" s="36"/>
      <c r="O2284" s="36"/>
      <c r="R2284" s="38"/>
      <c r="S2284" s="3"/>
      <c r="U2284" s="39"/>
      <c r="V2284" s="40"/>
      <c r="W2284" s="40"/>
      <c r="X2284" s="1"/>
      <c r="Y2284" s="3"/>
      <c r="AA2284" s="39"/>
      <c r="AD2284" s="1"/>
      <c r="AE2284" s="3"/>
      <c r="AG2284" s="39"/>
      <c r="AJ2284" s="1"/>
      <c r="AK2284" s="3"/>
      <c r="AM2284" s="39"/>
      <c r="AP2284" s="1"/>
      <c r="AQ2284" s="3"/>
      <c r="AS2284" s="39"/>
      <c r="AW2284" s="1"/>
    </row>
    <row r="2285" spans="1:49" ht="15" customHeight="1">
      <c r="A2285" s="36"/>
      <c r="B2285" s="42"/>
      <c r="C2285" s="42"/>
      <c r="D2285" s="42"/>
      <c r="E2285" s="42"/>
      <c r="F2285" s="42"/>
      <c r="H2285" s="37"/>
      <c r="L2285" s="44"/>
      <c r="M2285" s="36"/>
      <c r="O2285" s="36"/>
      <c r="R2285" s="38"/>
      <c r="S2285" s="3"/>
      <c r="U2285" s="39"/>
      <c r="V2285" s="40"/>
      <c r="W2285" s="40"/>
      <c r="X2285" s="1"/>
      <c r="Y2285" s="3"/>
      <c r="AA2285" s="39"/>
      <c r="AD2285" s="1"/>
      <c r="AE2285" s="3"/>
      <c r="AG2285" s="39"/>
      <c r="AJ2285" s="1"/>
      <c r="AK2285" s="3"/>
      <c r="AM2285" s="39"/>
      <c r="AP2285" s="1"/>
      <c r="AQ2285" s="3"/>
      <c r="AS2285" s="39"/>
      <c r="AW2285" s="1"/>
    </row>
    <row r="2286" spans="1:49" ht="15" customHeight="1">
      <c r="A2286" s="36"/>
      <c r="B2286" s="42"/>
      <c r="C2286" s="42"/>
      <c r="D2286" s="42"/>
      <c r="E2286" s="42"/>
      <c r="F2286" s="42"/>
      <c r="H2286" s="37"/>
      <c r="L2286" s="44"/>
      <c r="M2286" s="36"/>
      <c r="O2286" s="36"/>
      <c r="R2286" s="38"/>
      <c r="S2286" s="3"/>
      <c r="U2286" s="39"/>
      <c r="V2286" s="40"/>
      <c r="W2286" s="40"/>
      <c r="X2286" s="1"/>
      <c r="Y2286" s="3"/>
      <c r="AA2286" s="39"/>
      <c r="AD2286" s="1"/>
      <c r="AE2286" s="3"/>
      <c r="AG2286" s="39"/>
      <c r="AJ2286" s="1"/>
      <c r="AK2286" s="3"/>
      <c r="AM2286" s="39"/>
      <c r="AP2286" s="1"/>
      <c r="AQ2286" s="3"/>
      <c r="AS2286" s="39"/>
      <c r="AW2286" s="1"/>
    </row>
    <row r="2287" spans="1:49" ht="15" customHeight="1">
      <c r="A2287" s="36"/>
      <c r="B2287" s="42"/>
      <c r="C2287" s="42"/>
      <c r="D2287" s="42"/>
      <c r="E2287" s="42"/>
      <c r="F2287" s="42"/>
      <c r="H2287" s="37"/>
      <c r="L2287" s="44"/>
      <c r="M2287" s="36"/>
      <c r="O2287" s="36"/>
      <c r="R2287" s="38"/>
      <c r="S2287" s="3"/>
      <c r="U2287" s="39"/>
      <c r="V2287" s="40"/>
      <c r="W2287" s="40"/>
      <c r="X2287" s="1"/>
      <c r="Y2287" s="3"/>
      <c r="AA2287" s="39"/>
      <c r="AD2287" s="1"/>
      <c r="AE2287" s="3"/>
      <c r="AG2287" s="39"/>
      <c r="AJ2287" s="1"/>
      <c r="AK2287" s="3"/>
      <c r="AM2287" s="39"/>
      <c r="AP2287" s="1"/>
      <c r="AQ2287" s="3"/>
      <c r="AS2287" s="39"/>
      <c r="AW2287" s="1"/>
    </row>
    <row r="2288" spans="1:49" ht="15" customHeight="1">
      <c r="A2288" s="36"/>
      <c r="B2288" s="42"/>
      <c r="C2288" s="42"/>
      <c r="D2288" s="42"/>
      <c r="E2288" s="42"/>
      <c r="F2288" s="42"/>
      <c r="H2288" s="37"/>
      <c r="L2288" s="44"/>
      <c r="M2288" s="36"/>
      <c r="O2288" s="36"/>
      <c r="R2288" s="38"/>
      <c r="S2288" s="3"/>
      <c r="U2288" s="39"/>
      <c r="V2288" s="40"/>
      <c r="W2288" s="40"/>
      <c r="X2288" s="1"/>
      <c r="Y2288" s="3"/>
      <c r="AA2288" s="39"/>
      <c r="AD2288" s="1"/>
      <c r="AE2288" s="3"/>
      <c r="AG2288" s="39"/>
      <c r="AJ2288" s="1"/>
      <c r="AK2288" s="3"/>
      <c r="AM2288" s="39"/>
      <c r="AP2288" s="1"/>
      <c r="AQ2288" s="3"/>
      <c r="AS2288" s="39"/>
      <c r="AW2288" s="1"/>
    </row>
    <row r="2289" spans="1:49" ht="15" customHeight="1">
      <c r="A2289" s="36"/>
      <c r="B2289" s="42"/>
      <c r="C2289" s="42"/>
      <c r="D2289" s="42"/>
      <c r="E2289" s="42"/>
      <c r="F2289" s="42"/>
      <c r="H2289" s="37"/>
      <c r="L2289" s="44"/>
      <c r="M2289" s="36"/>
      <c r="O2289" s="36"/>
      <c r="R2289" s="38"/>
      <c r="S2289" s="3"/>
      <c r="U2289" s="39"/>
      <c r="V2289" s="40"/>
      <c r="W2289" s="40"/>
      <c r="X2289" s="1"/>
      <c r="Y2289" s="3"/>
      <c r="AA2289" s="39"/>
      <c r="AD2289" s="1"/>
      <c r="AE2289" s="3"/>
      <c r="AG2289" s="39"/>
      <c r="AJ2289" s="1"/>
      <c r="AK2289" s="3"/>
      <c r="AM2289" s="39"/>
      <c r="AP2289" s="1"/>
      <c r="AQ2289" s="3"/>
      <c r="AS2289" s="39"/>
      <c r="AW2289" s="1"/>
    </row>
    <row r="2290" spans="1:49" ht="15" customHeight="1">
      <c r="A2290" s="36"/>
      <c r="B2290" s="42"/>
      <c r="C2290" s="42"/>
      <c r="D2290" s="42"/>
      <c r="E2290" s="42"/>
      <c r="F2290" s="42"/>
      <c r="H2290" s="37"/>
      <c r="L2290" s="43"/>
      <c r="M2290" s="36"/>
      <c r="O2290" s="36"/>
      <c r="R2290" s="38"/>
      <c r="S2290" s="3"/>
      <c r="U2290" s="39"/>
      <c r="V2290" s="40"/>
      <c r="W2290" s="40"/>
      <c r="X2290" s="1"/>
      <c r="Y2290" s="3"/>
      <c r="AA2290" s="39"/>
      <c r="AD2290" s="1"/>
      <c r="AE2290" s="3"/>
      <c r="AG2290" s="39"/>
      <c r="AJ2290" s="1"/>
      <c r="AK2290" s="3"/>
      <c r="AM2290" s="39"/>
      <c r="AP2290" s="1"/>
      <c r="AQ2290" s="3"/>
      <c r="AS2290" s="39"/>
      <c r="AW2290" s="1"/>
    </row>
    <row r="2291" spans="1:49" ht="15" customHeight="1">
      <c r="A2291" s="36"/>
      <c r="B2291" s="42"/>
      <c r="C2291" s="42"/>
      <c r="D2291" s="42"/>
      <c r="E2291" s="42"/>
      <c r="F2291" s="42"/>
      <c r="H2291" s="37"/>
      <c r="L2291" s="44"/>
      <c r="M2291" s="36"/>
      <c r="O2291" s="36"/>
      <c r="R2291" s="38"/>
      <c r="S2291" s="3"/>
      <c r="U2291" s="39"/>
      <c r="V2291" s="40"/>
      <c r="W2291" s="40"/>
      <c r="X2291" s="1"/>
      <c r="Y2291" s="3"/>
      <c r="AA2291" s="39"/>
      <c r="AD2291" s="1"/>
      <c r="AE2291" s="3"/>
      <c r="AG2291" s="39"/>
      <c r="AJ2291" s="1"/>
      <c r="AK2291" s="3"/>
      <c r="AM2291" s="39"/>
      <c r="AP2291" s="1"/>
      <c r="AQ2291" s="3"/>
      <c r="AS2291" s="39"/>
      <c r="AW2291" s="1"/>
    </row>
    <row r="2292" spans="1:49" ht="15" customHeight="1">
      <c r="A2292" s="36"/>
      <c r="B2292" s="42"/>
      <c r="C2292" s="42"/>
      <c r="D2292" s="42"/>
      <c r="E2292" s="42"/>
      <c r="F2292" s="42"/>
      <c r="H2292" s="37"/>
      <c r="L2292" s="44"/>
      <c r="M2292" s="36"/>
      <c r="O2292" s="36"/>
      <c r="R2292" s="38"/>
      <c r="S2292" s="3"/>
      <c r="U2292" s="39"/>
      <c r="V2292" s="40"/>
      <c r="W2292" s="40"/>
      <c r="X2292" s="1"/>
      <c r="Y2292" s="3"/>
      <c r="AA2292" s="39"/>
      <c r="AD2292" s="1"/>
      <c r="AE2292" s="3"/>
      <c r="AG2292" s="39"/>
      <c r="AJ2292" s="1"/>
      <c r="AK2292" s="3"/>
      <c r="AM2292" s="39"/>
      <c r="AP2292" s="1"/>
      <c r="AQ2292" s="3"/>
      <c r="AS2292" s="39"/>
      <c r="AW2292" s="1"/>
    </row>
    <row r="2293" spans="1:49" ht="15" customHeight="1">
      <c r="A2293" s="36"/>
      <c r="B2293" s="42"/>
      <c r="C2293" s="42"/>
      <c r="D2293" s="42"/>
      <c r="E2293" s="42"/>
      <c r="F2293" s="42"/>
      <c r="H2293" s="37"/>
      <c r="L2293" s="44"/>
      <c r="M2293" s="36"/>
      <c r="O2293" s="36"/>
      <c r="R2293" s="38"/>
      <c r="S2293" s="3"/>
      <c r="U2293" s="39"/>
      <c r="V2293" s="40"/>
      <c r="W2293" s="40"/>
      <c r="X2293" s="1"/>
      <c r="Y2293" s="3"/>
      <c r="AA2293" s="39"/>
      <c r="AD2293" s="1"/>
      <c r="AE2293" s="3"/>
      <c r="AG2293" s="39"/>
      <c r="AJ2293" s="1"/>
      <c r="AK2293" s="3"/>
      <c r="AM2293" s="39"/>
      <c r="AP2293" s="1"/>
      <c r="AQ2293" s="3"/>
      <c r="AS2293" s="39"/>
      <c r="AW2293" s="1"/>
    </row>
    <row r="2294" spans="1:49" ht="15" customHeight="1">
      <c r="A2294" s="36"/>
      <c r="B2294" s="42"/>
      <c r="C2294" s="42"/>
      <c r="D2294" s="42"/>
      <c r="E2294" s="42"/>
      <c r="F2294" s="42"/>
      <c r="H2294" s="37"/>
      <c r="L2294" s="44"/>
      <c r="M2294" s="36"/>
      <c r="O2294" s="36"/>
      <c r="R2294" s="38"/>
      <c r="S2294" s="3"/>
      <c r="U2294" s="39"/>
      <c r="V2294" s="40"/>
      <c r="W2294" s="40"/>
      <c r="X2294" s="1"/>
      <c r="Y2294" s="3"/>
      <c r="AA2294" s="39"/>
      <c r="AD2294" s="1"/>
      <c r="AE2294" s="3"/>
      <c r="AG2294" s="39"/>
      <c r="AJ2294" s="1"/>
      <c r="AK2294" s="3"/>
      <c r="AM2294" s="39"/>
      <c r="AP2294" s="1"/>
      <c r="AQ2294" s="3"/>
      <c r="AS2294" s="39"/>
      <c r="AW2294" s="1"/>
    </row>
    <row r="2295" spans="1:49" ht="15" customHeight="1">
      <c r="A2295" s="36"/>
      <c r="B2295" s="42"/>
      <c r="C2295" s="42"/>
      <c r="D2295" s="42"/>
      <c r="E2295" s="42"/>
      <c r="F2295" s="42"/>
      <c r="H2295" s="37"/>
      <c r="L2295" s="44"/>
      <c r="M2295" s="36"/>
      <c r="O2295" s="36"/>
      <c r="R2295" s="38"/>
      <c r="S2295" s="3"/>
      <c r="U2295" s="39"/>
      <c r="V2295" s="40"/>
      <c r="W2295" s="40"/>
      <c r="X2295" s="1"/>
      <c r="Y2295" s="3"/>
      <c r="AA2295" s="39"/>
      <c r="AD2295" s="1"/>
      <c r="AE2295" s="3"/>
      <c r="AG2295" s="39"/>
      <c r="AJ2295" s="1"/>
      <c r="AK2295" s="3"/>
      <c r="AM2295" s="39"/>
      <c r="AP2295" s="1"/>
      <c r="AQ2295" s="3"/>
      <c r="AS2295" s="39"/>
      <c r="AW2295" s="1"/>
    </row>
    <row r="2296" spans="1:49" ht="15" customHeight="1">
      <c r="A2296" s="36"/>
      <c r="B2296" s="42"/>
      <c r="C2296" s="42"/>
      <c r="D2296" s="42"/>
      <c r="E2296" s="42"/>
      <c r="F2296" s="42"/>
      <c r="H2296" s="37"/>
      <c r="L2296" s="44"/>
      <c r="M2296" s="36"/>
      <c r="O2296" s="36"/>
      <c r="R2296" s="38"/>
      <c r="S2296" s="3"/>
      <c r="U2296" s="39"/>
      <c r="V2296" s="40"/>
      <c r="W2296" s="40"/>
      <c r="X2296" s="1"/>
      <c r="Y2296" s="3"/>
      <c r="AA2296" s="39"/>
      <c r="AD2296" s="1"/>
      <c r="AE2296" s="3"/>
      <c r="AG2296" s="39"/>
      <c r="AJ2296" s="1"/>
      <c r="AK2296" s="3"/>
      <c r="AM2296" s="39"/>
      <c r="AP2296" s="1"/>
      <c r="AQ2296" s="3"/>
      <c r="AS2296" s="39"/>
      <c r="AW2296" s="1"/>
    </row>
    <row r="2297" spans="1:49" ht="15" customHeight="1">
      <c r="A2297" s="36"/>
      <c r="B2297" s="42"/>
      <c r="C2297" s="42"/>
      <c r="D2297" s="42"/>
      <c r="E2297" s="42"/>
      <c r="F2297" s="42"/>
      <c r="H2297" s="37"/>
      <c r="L2297" s="43"/>
      <c r="M2297" s="36"/>
      <c r="O2297" s="36"/>
      <c r="R2297" s="38"/>
      <c r="S2297" s="3"/>
      <c r="U2297" s="39"/>
      <c r="V2297" s="40"/>
      <c r="W2297" s="40"/>
      <c r="X2297" s="1"/>
      <c r="Y2297" s="3"/>
      <c r="AA2297" s="39"/>
      <c r="AD2297" s="1"/>
      <c r="AE2297" s="3"/>
      <c r="AG2297" s="39"/>
      <c r="AJ2297" s="1"/>
      <c r="AK2297" s="3"/>
      <c r="AM2297" s="39"/>
      <c r="AP2297" s="1"/>
      <c r="AQ2297" s="3"/>
      <c r="AS2297" s="39"/>
      <c r="AW2297" s="1"/>
    </row>
    <row r="2298" spans="1:49" ht="15" customHeight="1">
      <c r="A2298" s="36"/>
      <c r="B2298" s="42"/>
      <c r="C2298" s="42"/>
      <c r="D2298" s="42"/>
      <c r="E2298" s="42"/>
      <c r="F2298" s="42"/>
      <c r="H2298" s="37"/>
      <c r="L2298" s="44"/>
      <c r="M2298" s="36"/>
      <c r="O2298" s="36"/>
      <c r="R2298" s="38"/>
      <c r="S2298" s="3"/>
      <c r="U2298" s="39"/>
      <c r="V2298" s="40"/>
      <c r="W2298" s="40"/>
      <c r="X2298" s="1"/>
      <c r="Y2298" s="3"/>
      <c r="AA2298" s="39"/>
      <c r="AD2298" s="1"/>
      <c r="AE2298" s="3"/>
      <c r="AG2298" s="39"/>
      <c r="AJ2298" s="1"/>
      <c r="AK2298" s="3"/>
      <c r="AM2298" s="39"/>
      <c r="AP2298" s="1"/>
      <c r="AQ2298" s="3"/>
      <c r="AS2298" s="39"/>
      <c r="AW2298" s="1"/>
    </row>
    <row r="2299" spans="1:49" ht="15" customHeight="1">
      <c r="A2299" s="36"/>
      <c r="B2299" s="42"/>
      <c r="C2299" s="42"/>
      <c r="D2299" s="42"/>
      <c r="E2299" s="42"/>
      <c r="F2299" s="42"/>
      <c r="H2299" s="37"/>
      <c r="L2299" s="44"/>
      <c r="M2299" s="36"/>
      <c r="O2299" s="36"/>
      <c r="R2299" s="38"/>
      <c r="S2299" s="3"/>
      <c r="U2299" s="39"/>
      <c r="V2299" s="40"/>
      <c r="W2299" s="40"/>
      <c r="X2299" s="1"/>
      <c r="Y2299" s="3"/>
      <c r="AA2299" s="39"/>
      <c r="AD2299" s="1"/>
      <c r="AE2299" s="3"/>
      <c r="AG2299" s="39"/>
      <c r="AJ2299" s="1"/>
      <c r="AK2299" s="3"/>
      <c r="AM2299" s="39"/>
      <c r="AP2299" s="1"/>
      <c r="AQ2299" s="3"/>
      <c r="AS2299" s="39"/>
      <c r="AW2299" s="1"/>
    </row>
    <row r="2300" spans="1:49" ht="15" customHeight="1">
      <c r="A2300" s="36"/>
      <c r="B2300" s="42"/>
      <c r="C2300" s="42"/>
      <c r="D2300" s="42"/>
      <c r="E2300" s="42"/>
      <c r="F2300" s="42"/>
      <c r="H2300" s="37"/>
      <c r="L2300" s="44"/>
      <c r="M2300" s="36"/>
      <c r="O2300" s="36"/>
      <c r="R2300" s="38"/>
      <c r="S2300" s="3"/>
      <c r="U2300" s="39"/>
      <c r="V2300" s="40"/>
      <c r="W2300" s="40"/>
      <c r="X2300" s="1"/>
      <c r="Y2300" s="3"/>
      <c r="AA2300" s="39"/>
      <c r="AD2300" s="1"/>
      <c r="AE2300" s="3"/>
      <c r="AG2300" s="39"/>
      <c r="AJ2300" s="1"/>
      <c r="AK2300" s="3"/>
      <c r="AM2300" s="39"/>
      <c r="AP2300" s="1"/>
      <c r="AQ2300" s="3"/>
      <c r="AS2300" s="39"/>
      <c r="AW2300" s="1"/>
    </row>
    <row r="2301" spans="1:49" ht="15" customHeight="1">
      <c r="A2301" s="36"/>
      <c r="B2301" s="42"/>
      <c r="C2301" s="42"/>
      <c r="D2301" s="42"/>
      <c r="E2301" s="42"/>
      <c r="F2301" s="42"/>
      <c r="H2301" s="37"/>
      <c r="L2301" s="44"/>
      <c r="M2301" s="36"/>
      <c r="O2301" s="36"/>
      <c r="R2301" s="38"/>
      <c r="S2301" s="3"/>
      <c r="U2301" s="39"/>
      <c r="V2301" s="40"/>
      <c r="W2301" s="40"/>
      <c r="X2301" s="1"/>
      <c r="Y2301" s="3"/>
      <c r="AA2301" s="39"/>
      <c r="AD2301" s="1"/>
      <c r="AE2301" s="3"/>
      <c r="AG2301" s="39"/>
      <c r="AJ2301" s="1"/>
      <c r="AK2301" s="3"/>
      <c r="AM2301" s="39"/>
      <c r="AP2301" s="1"/>
      <c r="AQ2301" s="3"/>
      <c r="AS2301" s="39"/>
      <c r="AW2301" s="1"/>
    </row>
    <row r="2302" spans="1:49" ht="15" customHeight="1">
      <c r="A2302" s="36"/>
      <c r="B2302" s="42"/>
      <c r="C2302" s="42"/>
      <c r="D2302" s="42"/>
      <c r="E2302" s="42"/>
      <c r="F2302" s="42"/>
      <c r="H2302" s="37"/>
      <c r="L2302" s="44"/>
      <c r="M2302" s="36"/>
      <c r="O2302" s="36"/>
      <c r="R2302" s="38"/>
      <c r="S2302" s="3"/>
      <c r="U2302" s="39"/>
      <c r="V2302" s="40"/>
      <c r="W2302" s="40"/>
      <c r="X2302" s="1"/>
      <c r="Y2302" s="3"/>
      <c r="AA2302" s="39"/>
      <c r="AD2302" s="1"/>
      <c r="AE2302" s="3"/>
      <c r="AG2302" s="39"/>
      <c r="AJ2302" s="1"/>
      <c r="AK2302" s="3"/>
      <c r="AM2302" s="39"/>
      <c r="AP2302" s="1"/>
      <c r="AQ2302" s="3"/>
      <c r="AS2302" s="39"/>
      <c r="AW2302" s="1"/>
    </row>
    <row r="2303" spans="1:49" ht="15" customHeight="1">
      <c r="A2303" s="36"/>
      <c r="B2303" s="42"/>
      <c r="C2303" s="42"/>
      <c r="D2303" s="42"/>
      <c r="E2303" s="42"/>
      <c r="F2303" s="42"/>
      <c r="H2303" s="37"/>
      <c r="L2303" s="43"/>
      <c r="M2303" s="36"/>
      <c r="O2303" s="36"/>
      <c r="R2303" s="38"/>
      <c r="S2303" s="3"/>
      <c r="U2303" s="39"/>
      <c r="V2303" s="40"/>
      <c r="W2303" s="40"/>
      <c r="X2303" s="1"/>
      <c r="Y2303" s="3"/>
      <c r="AA2303" s="39"/>
      <c r="AD2303" s="1"/>
      <c r="AE2303" s="3"/>
      <c r="AG2303" s="39"/>
      <c r="AJ2303" s="1"/>
      <c r="AK2303" s="3"/>
      <c r="AM2303" s="39"/>
      <c r="AP2303" s="1"/>
      <c r="AQ2303" s="3"/>
      <c r="AS2303" s="39"/>
      <c r="AW2303" s="1"/>
    </row>
    <row r="2304" spans="1:49" ht="15" customHeight="1">
      <c r="A2304" s="36"/>
      <c r="B2304" s="42"/>
      <c r="C2304" s="42"/>
      <c r="D2304" s="42"/>
      <c r="E2304" s="42"/>
      <c r="F2304" s="42"/>
      <c r="H2304" s="37"/>
      <c r="L2304" s="44"/>
      <c r="M2304" s="36"/>
      <c r="O2304" s="36"/>
      <c r="R2304" s="38"/>
      <c r="S2304" s="3"/>
      <c r="U2304" s="39"/>
      <c r="V2304" s="40"/>
      <c r="W2304" s="40"/>
      <c r="X2304" s="1"/>
      <c r="Y2304" s="3"/>
      <c r="AA2304" s="39"/>
      <c r="AD2304" s="1"/>
      <c r="AE2304" s="3"/>
      <c r="AG2304" s="39"/>
      <c r="AJ2304" s="1"/>
      <c r="AK2304" s="3"/>
      <c r="AM2304" s="39"/>
      <c r="AP2304" s="1"/>
      <c r="AQ2304" s="3"/>
      <c r="AS2304" s="39"/>
      <c r="AW2304" s="1"/>
    </row>
    <row r="2305" spans="1:49" ht="15" customHeight="1">
      <c r="A2305" s="36"/>
      <c r="B2305" s="42"/>
      <c r="C2305" s="42"/>
      <c r="D2305" s="42"/>
      <c r="E2305" s="42"/>
      <c r="F2305" s="42"/>
      <c r="H2305" s="37"/>
      <c r="L2305" s="44"/>
      <c r="M2305" s="36"/>
      <c r="O2305" s="36"/>
      <c r="R2305" s="38"/>
      <c r="S2305" s="3"/>
      <c r="U2305" s="39"/>
      <c r="V2305" s="40"/>
      <c r="W2305" s="40"/>
      <c r="X2305" s="1"/>
      <c r="Y2305" s="3"/>
      <c r="AA2305" s="39"/>
      <c r="AD2305" s="1"/>
      <c r="AE2305" s="3"/>
      <c r="AG2305" s="39"/>
      <c r="AJ2305" s="1"/>
      <c r="AK2305" s="3"/>
      <c r="AM2305" s="39"/>
      <c r="AP2305" s="1"/>
      <c r="AQ2305" s="3"/>
      <c r="AS2305" s="39"/>
      <c r="AW2305" s="1"/>
    </row>
    <row r="2306" spans="1:49" ht="15" customHeight="1">
      <c r="A2306" s="36"/>
      <c r="B2306" s="42"/>
      <c r="C2306" s="42"/>
      <c r="D2306" s="42"/>
      <c r="E2306" s="42"/>
      <c r="F2306" s="42"/>
      <c r="H2306" s="37"/>
      <c r="L2306" s="44"/>
      <c r="M2306" s="36"/>
      <c r="O2306" s="36"/>
      <c r="R2306" s="38"/>
      <c r="S2306" s="3"/>
      <c r="U2306" s="39"/>
      <c r="V2306" s="40"/>
      <c r="W2306" s="40"/>
      <c r="X2306" s="1"/>
      <c r="Y2306" s="3"/>
      <c r="AA2306" s="39"/>
      <c r="AD2306" s="1"/>
      <c r="AE2306" s="3"/>
      <c r="AG2306" s="39"/>
      <c r="AJ2306" s="1"/>
      <c r="AK2306" s="3"/>
      <c r="AM2306" s="39"/>
      <c r="AP2306" s="1"/>
      <c r="AQ2306" s="3"/>
      <c r="AS2306" s="39"/>
      <c r="AW2306" s="1"/>
    </row>
    <row r="2307" spans="1:49" ht="15" customHeight="1">
      <c r="A2307" s="36"/>
      <c r="B2307" s="42"/>
      <c r="C2307" s="42"/>
      <c r="D2307" s="42"/>
      <c r="E2307" s="42"/>
      <c r="F2307" s="42"/>
      <c r="H2307" s="37"/>
      <c r="L2307" s="44"/>
      <c r="M2307" s="36"/>
      <c r="O2307" s="36"/>
      <c r="R2307" s="38"/>
      <c r="S2307" s="3"/>
      <c r="U2307" s="39"/>
      <c r="V2307" s="40"/>
      <c r="W2307" s="40"/>
      <c r="X2307" s="1"/>
      <c r="Y2307" s="3"/>
      <c r="AA2307" s="39"/>
      <c r="AD2307" s="1"/>
      <c r="AE2307" s="3"/>
      <c r="AG2307" s="39"/>
      <c r="AJ2307" s="1"/>
      <c r="AK2307" s="3"/>
      <c r="AM2307" s="39"/>
      <c r="AP2307" s="1"/>
      <c r="AQ2307" s="3"/>
      <c r="AS2307" s="39"/>
      <c r="AW2307" s="1"/>
    </row>
    <row r="2308" spans="1:49" ht="15" customHeight="1">
      <c r="A2308" s="36"/>
      <c r="B2308" s="42"/>
      <c r="C2308" s="42"/>
      <c r="D2308" s="42"/>
      <c r="E2308" s="42"/>
      <c r="F2308" s="42"/>
      <c r="H2308" s="37"/>
      <c r="L2308" s="44"/>
      <c r="M2308" s="36"/>
      <c r="O2308" s="36"/>
      <c r="R2308" s="38"/>
      <c r="S2308" s="3"/>
      <c r="U2308" s="39"/>
      <c r="V2308" s="40"/>
      <c r="W2308" s="40"/>
      <c r="X2308" s="1"/>
      <c r="Y2308" s="3"/>
      <c r="AA2308" s="39"/>
      <c r="AD2308" s="1"/>
      <c r="AE2308" s="3"/>
      <c r="AG2308" s="39"/>
      <c r="AJ2308" s="1"/>
      <c r="AK2308" s="3"/>
      <c r="AM2308" s="39"/>
      <c r="AP2308" s="1"/>
      <c r="AQ2308" s="3"/>
      <c r="AS2308" s="39"/>
      <c r="AW2308" s="1"/>
    </row>
    <row r="2309" spans="1:49" ht="15" customHeight="1">
      <c r="A2309" s="36"/>
      <c r="B2309" s="42"/>
      <c r="C2309" s="42"/>
      <c r="D2309" s="42"/>
      <c r="E2309" s="42"/>
      <c r="F2309" s="42"/>
      <c r="H2309" s="37"/>
      <c r="L2309" s="44"/>
      <c r="M2309" s="36"/>
      <c r="O2309" s="36"/>
      <c r="R2309" s="38"/>
      <c r="S2309" s="3"/>
      <c r="U2309" s="39"/>
      <c r="V2309" s="40"/>
      <c r="W2309" s="40"/>
      <c r="X2309" s="1"/>
      <c r="Y2309" s="3"/>
      <c r="AA2309" s="39"/>
      <c r="AD2309" s="1"/>
      <c r="AE2309" s="3"/>
      <c r="AG2309" s="39"/>
      <c r="AJ2309" s="1"/>
      <c r="AK2309" s="3"/>
      <c r="AM2309" s="39"/>
      <c r="AP2309" s="1"/>
      <c r="AQ2309" s="3"/>
      <c r="AS2309" s="39"/>
      <c r="AW2309" s="1"/>
    </row>
    <row r="2310" spans="1:49" ht="15" customHeight="1">
      <c r="A2310" s="36"/>
      <c r="B2310" s="42"/>
      <c r="C2310" s="42"/>
      <c r="D2310" s="42"/>
      <c r="E2310" s="42"/>
      <c r="F2310" s="42"/>
      <c r="H2310" s="37"/>
      <c r="L2310" s="43"/>
      <c r="M2310" s="36"/>
      <c r="O2310" s="36"/>
      <c r="R2310" s="38"/>
      <c r="S2310" s="3"/>
      <c r="U2310" s="39"/>
      <c r="V2310" s="40"/>
      <c r="W2310" s="40"/>
      <c r="X2310" s="1"/>
      <c r="Y2310" s="3"/>
      <c r="AA2310" s="39"/>
      <c r="AD2310" s="1"/>
      <c r="AE2310" s="3"/>
      <c r="AG2310" s="39"/>
      <c r="AJ2310" s="1"/>
      <c r="AK2310" s="3"/>
      <c r="AM2310" s="39"/>
      <c r="AP2310" s="1"/>
      <c r="AQ2310" s="3"/>
      <c r="AS2310" s="39"/>
      <c r="AW2310" s="1"/>
    </row>
    <row r="2311" spans="1:49" ht="15" customHeight="1">
      <c r="A2311" s="36"/>
      <c r="B2311" s="42"/>
      <c r="C2311" s="42"/>
      <c r="D2311" s="42"/>
      <c r="E2311" s="42"/>
      <c r="F2311" s="42"/>
      <c r="H2311" s="37"/>
      <c r="L2311" s="44"/>
      <c r="M2311" s="36"/>
      <c r="O2311" s="36"/>
      <c r="R2311" s="38"/>
      <c r="S2311" s="3"/>
      <c r="U2311" s="39"/>
      <c r="V2311" s="40"/>
      <c r="W2311" s="40"/>
      <c r="X2311" s="1"/>
      <c r="Y2311" s="3"/>
      <c r="AA2311" s="39"/>
      <c r="AD2311" s="1"/>
      <c r="AE2311" s="3"/>
      <c r="AG2311" s="39"/>
      <c r="AJ2311" s="1"/>
      <c r="AK2311" s="3"/>
      <c r="AM2311" s="39"/>
      <c r="AP2311" s="1"/>
      <c r="AQ2311" s="3"/>
      <c r="AS2311" s="39"/>
      <c r="AW2311" s="1"/>
    </row>
    <row r="2312" spans="1:49" ht="15" customHeight="1">
      <c r="A2312" s="36"/>
      <c r="B2312" s="42"/>
      <c r="C2312" s="42"/>
      <c r="D2312" s="42"/>
      <c r="E2312" s="42"/>
      <c r="F2312" s="42"/>
      <c r="H2312" s="37"/>
      <c r="L2312" s="44"/>
      <c r="M2312" s="36"/>
      <c r="O2312" s="36"/>
      <c r="R2312" s="38"/>
      <c r="S2312" s="3"/>
      <c r="U2312" s="39"/>
      <c r="V2312" s="40"/>
      <c r="W2312" s="40"/>
      <c r="X2312" s="1"/>
      <c r="Y2312" s="3"/>
      <c r="AA2312" s="39"/>
      <c r="AD2312" s="1"/>
      <c r="AE2312" s="3"/>
      <c r="AG2312" s="39"/>
      <c r="AJ2312" s="1"/>
      <c r="AK2312" s="3"/>
      <c r="AM2312" s="39"/>
      <c r="AP2312" s="1"/>
      <c r="AQ2312" s="3"/>
      <c r="AS2312" s="39"/>
      <c r="AW2312" s="1"/>
    </row>
    <row r="2313" spans="1:49" ht="15" customHeight="1">
      <c r="A2313" s="36"/>
      <c r="B2313" s="42"/>
      <c r="C2313" s="42"/>
      <c r="D2313" s="42"/>
      <c r="E2313" s="42"/>
      <c r="F2313" s="42"/>
      <c r="H2313" s="37"/>
      <c r="L2313" s="44"/>
      <c r="M2313" s="36"/>
      <c r="O2313" s="36"/>
      <c r="R2313" s="38"/>
      <c r="S2313" s="3"/>
      <c r="U2313" s="39"/>
      <c r="V2313" s="40"/>
      <c r="W2313" s="40"/>
      <c r="X2313" s="1"/>
      <c r="Y2313" s="3"/>
      <c r="AA2313" s="39"/>
      <c r="AD2313" s="1"/>
      <c r="AE2313" s="3"/>
      <c r="AG2313" s="39"/>
      <c r="AJ2313" s="1"/>
      <c r="AK2313" s="3"/>
      <c r="AM2313" s="39"/>
      <c r="AP2313" s="1"/>
      <c r="AQ2313" s="3"/>
      <c r="AS2313" s="39"/>
      <c r="AW2313" s="1"/>
    </row>
    <row r="2314" spans="1:49" ht="15" customHeight="1">
      <c r="A2314" s="36"/>
      <c r="B2314" s="42"/>
      <c r="C2314" s="42"/>
      <c r="D2314" s="42"/>
      <c r="E2314" s="42"/>
      <c r="F2314" s="42"/>
      <c r="H2314" s="37"/>
      <c r="L2314" s="44"/>
      <c r="M2314" s="36"/>
      <c r="O2314" s="36"/>
      <c r="R2314" s="38"/>
      <c r="S2314" s="3"/>
      <c r="U2314" s="39"/>
      <c r="V2314" s="40"/>
      <c r="W2314" s="40"/>
      <c r="X2314" s="1"/>
      <c r="Y2314" s="3"/>
      <c r="AA2314" s="39"/>
      <c r="AD2314" s="1"/>
      <c r="AE2314" s="3"/>
      <c r="AG2314" s="39"/>
      <c r="AJ2314" s="1"/>
      <c r="AK2314" s="3"/>
      <c r="AM2314" s="39"/>
      <c r="AP2314" s="1"/>
      <c r="AQ2314" s="3"/>
      <c r="AS2314" s="39"/>
      <c r="AW2314" s="1"/>
    </row>
    <row r="2315" spans="1:49" ht="15" customHeight="1">
      <c r="A2315" s="36"/>
      <c r="B2315" s="42"/>
      <c r="C2315" s="42"/>
      <c r="D2315" s="42"/>
      <c r="E2315" s="42"/>
      <c r="F2315" s="42"/>
      <c r="H2315" s="37"/>
      <c r="L2315" s="44"/>
      <c r="M2315" s="36"/>
      <c r="O2315" s="36"/>
      <c r="R2315" s="38"/>
      <c r="S2315" s="3"/>
      <c r="U2315" s="39"/>
      <c r="V2315" s="40"/>
      <c r="W2315" s="40"/>
      <c r="X2315" s="1"/>
      <c r="Y2315" s="3"/>
      <c r="AA2315" s="39"/>
      <c r="AD2315" s="1"/>
      <c r="AE2315" s="3"/>
      <c r="AG2315" s="39"/>
      <c r="AJ2315" s="1"/>
      <c r="AK2315" s="3"/>
      <c r="AM2315" s="39"/>
      <c r="AP2315" s="1"/>
      <c r="AQ2315" s="3"/>
      <c r="AS2315" s="39"/>
      <c r="AW2315" s="1"/>
    </row>
    <row r="2316" spans="1:49" ht="15" customHeight="1">
      <c r="A2316" s="36"/>
      <c r="B2316" s="42"/>
      <c r="C2316" s="42"/>
      <c r="D2316" s="42"/>
      <c r="E2316" s="42"/>
      <c r="F2316" s="42"/>
      <c r="H2316" s="37"/>
      <c r="L2316" s="43"/>
      <c r="M2316" s="36"/>
      <c r="O2316" s="36"/>
      <c r="R2316" s="38"/>
      <c r="S2316" s="3"/>
      <c r="U2316" s="39"/>
      <c r="V2316" s="40"/>
      <c r="W2316" s="40"/>
      <c r="X2316" s="1"/>
      <c r="Y2316" s="3"/>
      <c r="AA2316" s="39"/>
      <c r="AD2316" s="1"/>
      <c r="AE2316" s="3"/>
      <c r="AG2316" s="39"/>
      <c r="AJ2316" s="1"/>
      <c r="AK2316" s="3"/>
      <c r="AM2316" s="39"/>
      <c r="AP2316" s="1"/>
      <c r="AQ2316" s="3"/>
      <c r="AS2316" s="39"/>
      <c r="AW2316" s="1"/>
    </row>
    <row r="2317" spans="1:49" ht="15" customHeight="1">
      <c r="A2317" s="36"/>
      <c r="B2317" s="42"/>
      <c r="C2317" s="42"/>
      <c r="D2317" s="42"/>
      <c r="E2317" s="42"/>
      <c r="F2317" s="42"/>
      <c r="H2317" s="37"/>
      <c r="L2317" s="44"/>
      <c r="M2317" s="36"/>
      <c r="O2317" s="36"/>
      <c r="R2317" s="38"/>
      <c r="S2317" s="3"/>
      <c r="U2317" s="39"/>
      <c r="V2317" s="40"/>
      <c r="W2317" s="40"/>
      <c r="X2317" s="1"/>
      <c r="Y2317" s="3"/>
      <c r="AA2317" s="39"/>
      <c r="AD2317" s="1"/>
      <c r="AE2317" s="3"/>
      <c r="AG2317" s="39"/>
      <c r="AJ2317" s="1"/>
      <c r="AK2317" s="3"/>
      <c r="AM2317" s="39"/>
      <c r="AP2317" s="1"/>
      <c r="AQ2317" s="3"/>
      <c r="AS2317" s="39"/>
      <c r="AW2317" s="1"/>
    </row>
    <row r="2318" spans="1:49" ht="15" customHeight="1">
      <c r="A2318" s="36"/>
      <c r="B2318" s="42"/>
      <c r="C2318" s="42"/>
      <c r="D2318" s="42"/>
      <c r="E2318" s="42"/>
      <c r="F2318" s="42"/>
      <c r="H2318" s="37"/>
      <c r="L2318" s="44"/>
      <c r="M2318" s="36"/>
      <c r="O2318" s="36"/>
      <c r="R2318" s="38"/>
      <c r="S2318" s="3"/>
      <c r="U2318" s="39"/>
      <c r="V2318" s="40"/>
      <c r="W2318" s="40"/>
      <c r="X2318" s="1"/>
      <c r="Y2318" s="3"/>
      <c r="AA2318" s="39"/>
      <c r="AD2318" s="1"/>
      <c r="AE2318" s="3"/>
      <c r="AG2318" s="39"/>
      <c r="AJ2318" s="1"/>
      <c r="AK2318" s="3"/>
      <c r="AM2318" s="39"/>
      <c r="AP2318" s="1"/>
      <c r="AQ2318" s="3"/>
      <c r="AS2318" s="39"/>
      <c r="AW2318" s="1"/>
    </row>
    <row r="2319" spans="1:49" ht="15" customHeight="1">
      <c r="A2319" s="36"/>
      <c r="B2319" s="42"/>
      <c r="C2319" s="42"/>
      <c r="D2319" s="42"/>
      <c r="E2319" s="42"/>
      <c r="F2319" s="42"/>
      <c r="H2319" s="37"/>
      <c r="L2319" s="44"/>
      <c r="M2319" s="36"/>
      <c r="O2319" s="36"/>
      <c r="R2319" s="38"/>
      <c r="S2319" s="3"/>
      <c r="U2319" s="39"/>
      <c r="V2319" s="40"/>
      <c r="W2319" s="40"/>
      <c r="X2319" s="1"/>
      <c r="Y2319" s="3"/>
      <c r="AA2319" s="39"/>
      <c r="AD2319" s="1"/>
      <c r="AE2319" s="3"/>
      <c r="AG2319" s="39"/>
      <c r="AJ2319" s="1"/>
      <c r="AK2319" s="3"/>
      <c r="AM2319" s="39"/>
      <c r="AP2319" s="1"/>
      <c r="AQ2319" s="3"/>
      <c r="AS2319" s="39"/>
      <c r="AW2319" s="1"/>
    </row>
    <row r="2320" spans="1:49" ht="15" customHeight="1">
      <c r="A2320" s="36"/>
      <c r="B2320" s="42"/>
      <c r="C2320" s="42"/>
      <c r="D2320" s="42"/>
      <c r="E2320" s="42"/>
      <c r="F2320" s="42"/>
      <c r="H2320" s="37"/>
      <c r="L2320" s="44"/>
      <c r="M2320" s="36"/>
      <c r="O2320" s="36"/>
      <c r="R2320" s="38"/>
      <c r="S2320" s="3"/>
      <c r="U2320" s="39"/>
      <c r="V2320" s="40"/>
      <c r="W2320" s="40"/>
      <c r="X2320" s="1"/>
      <c r="Y2320" s="3"/>
      <c r="AA2320" s="39"/>
      <c r="AD2320" s="1"/>
      <c r="AE2320" s="3"/>
      <c r="AG2320" s="39"/>
      <c r="AJ2320" s="1"/>
      <c r="AK2320" s="3"/>
      <c r="AM2320" s="39"/>
      <c r="AP2320" s="1"/>
      <c r="AQ2320" s="3"/>
      <c r="AS2320" s="39"/>
      <c r="AW2320" s="1"/>
    </row>
    <row r="2321" spans="1:49" ht="15" customHeight="1">
      <c r="A2321" s="36"/>
      <c r="B2321" s="42"/>
      <c r="C2321" s="42"/>
      <c r="D2321" s="42"/>
      <c r="E2321" s="42"/>
      <c r="F2321" s="42"/>
      <c r="H2321" s="37"/>
      <c r="L2321" s="44"/>
      <c r="M2321" s="36"/>
      <c r="O2321" s="36"/>
      <c r="R2321" s="38"/>
      <c r="S2321" s="3"/>
      <c r="U2321" s="39"/>
      <c r="V2321" s="40"/>
      <c r="W2321" s="40"/>
      <c r="X2321" s="1"/>
      <c r="Y2321" s="3"/>
      <c r="AA2321" s="39"/>
      <c r="AD2321" s="1"/>
      <c r="AE2321" s="3"/>
      <c r="AG2321" s="39"/>
      <c r="AJ2321" s="1"/>
      <c r="AK2321" s="3"/>
      <c r="AM2321" s="39"/>
      <c r="AP2321" s="1"/>
      <c r="AQ2321" s="3"/>
      <c r="AS2321" s="39"/>
      <c r="AW2321" s="1"/>
    </row>
    <row r="2322" spans="1:49" ht="15" customHeight="1">
      <c r="A2322" s="36"/>
      <c r="B2322" s="42"/>
      <c r="C2322" s="42"/>
      <c r="D2322" s="42"/>
      <c r="E2322" s="42"/>
      <c r="F2322" s="42"/>
      <c r="H2322" s="37"/>
      <c r="L2322" s="44"/>
      <c r="M2322" s="36"/>
      <c r="O2322" s="36"/>
      <c r="R2322" s="38"/>
      <c r="S2322" s="3"/>
      <c r="U2322" s="39"/>
      <c r="V2322" s="40"/>
      <c r="W2322" s="40"/>
      <c r="X2322" s="1"/>
      <c r="Y2322" s="3"/>
      <c r="AA2322" s="39"/>
      <c r="AD2322" s="1"/>
      <c r="AE2322" s="3"/>
      <c r="AG2322" s="39"/>
      <c r="AJ2322" s="1"/>
      <c r="AK2322" s="3"/>
      <c r="AM2322" s="39"/>
      <c r="AP2322" s="1"/>
      <c r="AQ2322" s="3"/>
      <c r="AS2322" s="39"/>
      <c r="AW2322" s="1"/>
    </row>
    <row r="2323" spans="1:49" ht="15" customHeight="1">
      <c r="A2323" s="36"/>
      <c r="B2323" s="42"/>
      <c r="C2323" s="42"/>
      <c r="D2323" s="42"/>
      <c r="E2323" s="42"/>
      <c r="F2323" s="42"/>
      <c r="H2323" s="37"/>
      <c r="L2323" s="43"/>
      <c r="M2323" s="36"/>
      <c r="O2323" s="36"/>
      <c r="R2323" s="38"/>
      <c r="S2323" s="3"/>
      <c r="U2323" s="39"/>
      <c r="V2323" s="40"/>
      <c r="W2323" s="40"/>
      <c r="X2323" s="1"/>
      <c r="Y2323" s="3"/>
      <c r="AA2323" s="39"/>
      <c r="AD2323" s="1"/>
      <c r="AE2323" s="3"/>
      <c r="AG2323" s="39"/>
      <c r="AJ2323" s="1"/>
      <c r="AK2323" s="3"/>
      <c r="AM2323" s="39"/>
      <c r="AP2323" s="1"/>
      <c r="AQ2323" s="3"/>
      <c r="AS2323" s="39"/>
      <c r="AW2323" s="1"/>
    </row>
    <row r="2324" spans="1:49" ht="15" customHeight="1">
      <c r="A2324" s="36"/>
      <c r="B2324" s="42"/>
      <c r="C2324" s="42"/>
      <c r="D2324" s="42"/>
      <c r="E2324" s="42"/>
      <c r="F2324" s="42"/>
      <c r="H2324" s="37"/>
      <c r="L2324" s="44"/>
      <c r="M2324" s="36"/>
      <c r="O2324" s="36"/>
      <c r="R2324" s="38"/>
      <c r="S2324" s="3"/>
      <c r="U2324" s="39"/>
      <c r="V2324" s="40"/>
      <c r="W2324" s="40"/>
      <c r="X2324" s="1"/>
      <c r="Y2324" s="3"/>
      <c r="AA2324" s="39"/>
      <c r="AD2324" s="1"/>
      <c r="AE2324" s="3"/>
      <c r="AG2324" s="39"/>
      <c r="AJ2324" s="1"/>
      <c r="AK2324" s="3"/>
      <c r="AM2324" s="39"/>
      <c r="AP2324" s="1"/>
      <c r="AQ2324" s="3"/>
      <c r="AS2324" s="39"/>
      <c r="AW2324" s="1"/>
    </row>
    <row r="2325" spans="1:49" ht="15" customHeight="1">
      <c r="A2325" s="36"/>
      <c r="B2325" s="42"/>
      <c r="C2325" s="42"/>
      <c r="D2325" s="42"/>
      <c r="E2325" s="42"/>
      <c r="F2325" s="42"/>
      <c r="H2325" s="37"/>
      <c r="L2325" s="44"/>
      <c r="M2325" s="36"/>
      <c r="O2325" s="36"/>
      <c r="R2325" s="38"/>
      <c r="S2325" s="3"/>
      <c r="U2325" s="39"/>
      <c r="V2325" s="40"/>
      <c r="W2325" s="40"/>
      <c r="X2325" s="1"/>
      <c r="Y2325" s="3"/>
      <c r="AA2325" s="39"/>
      <c r="AD2325" s="1"/>
      <c r="AE2325" s="3"/>
      <c r="AG2325" s="39"/>
      <c r="AJ2325" s="1"/>
      <c r="AK2325" s="3"/>
      <c r="AM2325" s="39"/>
      <c r="AP2325" s="1"/>
      <c r="AQ2325" s="3"/>
      <c r="AS2325" s="39"/>
      <c r="AW2325" s="1"/>
    </row>
    <row r="2326" spans="1:49" ht="15" customHeight="1">
      <c r="A2326" s="36"/>
      <c r="B2326" s="42"/>
      <c r="C2326" s="42"/>
      <c r="D2326" s="42"/>
      <c r="E2326" s="42"/>
      <c r="F2326" s="42"/>
      <c r="H2326" s="37"/>
      <c r="L2326" s="44"/>
      <c r="M2326" s="36"/>
      <c r="O2326" s="36"/>
      <c r="R2326" s="38"/>
      <c r="S2326" s="3"/>
      <c r="U2326" s="39"/>
      <c r="V2326" s="40"/>
      <c r="W2326" s="40"/>
      <c r="X2326" s="1"/>
      <c r="Y2326" s="3"/>
      <c r="AA2326" s="39"/>
      <c r="AD2326" s="1"/>
      <c r="AE2326" s="3"/>
      <c r="AG2326" s="39"/>
      <c r="AJ2326" s="1"/>
      <c r="AK2326" s="3"/>
      <c r="AM2326" s="39"/>
      <c r="AP2326" s="1"/>
      <c r="AQ2326" s="3"/>
      <c r="AS2326" s="39"/>
      <c r="AW2326" s="1"/>
    </row>
    <row r="2327" spans="1:49" ht="15" customHeight="1">
      <c r="A2327" s="36"/>
      <c r="B2327" s="42"/>
      <c r="C2327" s="42"/>
      <c r="D2327" s="42"/>
      <c r="E2327" s="42"/>
      <c r="F2327" s="42"/>
      <c r="H2327" s="37"/>
      <c r="L2327" s="44"/>
      <c r="M2327" s="36"/>
      <c r="O2327" s="36"/>
      <c r="R2327" s="38"/>
      <c r="S2327" s="3"/>
      <c r="U2327" s="39"/>
      <c r="V2327" s="40"/>
      <c r="W2327" s="40"/>
      <c r="X2327" s="1"/>
      <c r="Y2327" s="3"/>
      <c r="AA2327" s="39"/>
      <c r="AD2327" s="1"/>
      <c r="AE2327" s="3"/>
      <c r="AG2327" s="39"/>
      <c r="AJ2327" s="1"/>
      <c r="AK2327" s="3"/>
      <c r="AM2327" s="39"/>
      <c r="AP2327" s="1"/>
      <c r="AQ2327" s="3"/>
      <c r="AS2327" s="39"/>
      <c r="AW2327" s="1"/>
    </row>
    <row r="2328" spans="1:49" ht="15" customHeight="1">
      <c r="A2328" s="36"/>
      <c r="B2328" s="42"/>
      <c r="C2328" s="42"/>
      <c r="D2328" s="42"/>
      <c r="E2328" s="42"/>
      <c r="F2328" s="42"/>
      <c r="H2328" s="37"/>
      <c r="L2328" s="44"/>
      <c r="M2328" s="36"/>
      <c r="O2328" s="36"/>
      <c r="R2328" s="38"/>
      <c r="S2328" s="3"/>
      <c r="U2328" s="39"/>
      <c r="V2328" s="40"/>
      <c r="W2328" s="40"/>
      <c r="X2328" s="1"/>
      <c r="Y2328" s="3"/>
      <c r="AA2328" s="39"/>
      <c r="AD2328" s="1"/>
      <c r="AE2328" s="3"/>
      <c r="AG2328" s="39"/>
      <c r="AJ2328" s="1"/>
      <c r="AK2328" s="3"/>
      <c r="AM2328" s="39"/>
      <c r="AP2328" s="1"/>
      <c r="AQ2328" s="3"/>
      <c r="AS2328" s="39"/>
      <c r="AW2328" s="1"/>
    </row>
    <row r="2329" spans="1:49" ht="15" customHeight="1">
      <c r="A2329" s="36"/>
      <c r="B2329" s="42"/>
      <c r="C2329" s="42"/>
      <c r="D2329" s="42"/>
      <c r="E2329" s="42"/>
      <c r="F2329" s="42"/>
      <c r="H2329" s="37"/>
      <c r="L2329" s="43"/>
      <c r="M2329" s="36"/>
      <c r="O2329" s="36"/>
      <c r="R2329" s="38"/>
      <c r="S2329" s="3"/>
      <c r="U2329" s="39"/>
      <c r="V2329" s="40"/>
      <c r="W2329" s="40"/>
      <c r="X2329" s="1"/>
      <c r="Y2329" s="3"/>
      <c r="AA2329" s="39"/>
      <c r="AD2329" s="1"/>
      <c r="AE2329" s="3"/>
      <c r="AG2329" s="39"/>
      <c r="AJ2329" s="1"/>
      <c r="AK2329" s="3"/>
      <c r="AM2329" s="39"/>
      <c r="AP2329" s="1"/>
      <c r="AQ2329" s="3"/>
      <c r="AS2329" s="39"/>
      <c r="AW2329" s="1"/>
    </row>
    <row r="2330" spans="1:49" ht="15" customHeight="1">
      <c r="A2330" s="36"/>
      <c r="B2330" s="42"/>
      <c r="C2330" s="42"/>
      <c r="D2330" s="42"/>
      <c r="E2330" s="42"/>
      <c r="F2330" s="42"/>
      <c r="H2330" s="37"/>
      <c r="L2330" s="44"/>
      <c r="M2330" s="36"/>
      <c r="O2330" s="36"/>
      <c r="R2330" s="38"/>
      <c r="S2330" s="3"/>
      <c r="U2330" s="39"/>
      <c r="V2330" s="40"/>
      <c r="W2330" s="40"/>
      <c r="X2330" s="1"/>
      <c r="Y2330" s="3"/>
      <c r="AA2330" s="39"/>
      <c r="AD2330" s="1"/>
      <c r="AE2330" s="3"/>
      <c r="AG2330" s="39"/>
      <c r="AJ2330" s="1"/>
      <c r="AK2330" s="3"/>
      <c r="AM2330" s="39"/>
      <c r="AP2330" s="1"/>
      <c r="AQ2330" s="3"/>
      <c r="AS2330" s="39"/>
      <c r="AW2330" s="1"/>
    </row>
    <row r="2331" spans="1:49" ht="15" customHeight="1">
      <c r="A2331" s="36"/>
      <c r="B2331" s="42"/>
      <c r="C2331" s="42"/>
      <c r="D2331" s="42"/>
      <c r="E2331" s="42"/>
      <c r="F2331" s="42"/>
      <c r="H2331" s="37"/>
      <c r="L2331" s="44"/>
      <c r="M2331" s="36"/>
      <c r="O2331" s="36"/>
      <c r="R2331" s="38"/>
      <c r="S2331" s="3"/>
      <c r="U2331" s="39"/>
      <c r="V2331" s="40"/>
      <c r="W2331" s="40"/>
      <c r="X2331" s="1"/>
      <c r="Y2331" s="3"/>
      <c r="AA2331" s="39"/>
      <c r="AD2331" s="1"/>
      <c r="AE2331" s="3"/>
      <c r="AG2331" s="39"/>
      <c r="AJ2331" s="1"/>
      <c r="AK2331" s="3"/>
      <c r="AM2331" s="39"/>
      <c r="AP2331" s="1"/>
      <c r="AQ2331" s="3"/>
      <c r="AS2331" s="39"/>
      <c r="AW2331" s="1"/>
    </row>
    <row r="2332" spans="1:49" ht="15" customHeight="1">
      <c r="A2332" s="36"/>
      <c r="B2332" s="42"/>
      <c r="C2332" s="42"/>
      <c r="D2332" s="42"/>
      <c r="E2332" s="42"/>
      <c r="F2332" s="42"/>
      <c r="H2332" s="37"/>
      <c r="L2332" s="44"/>
      <c r="M2332" s="36"/>
      <c r="O2332" s="36"/>
      <c r="R2332" s="38"/>
      <c r="S2332" s="3"/>
      <c r="U2332" s="39"/>
      <c r="V2332" s="40"/>
      <c r="W2332" s="40"/>
      <c r="X2332" s="1"/>
      <c r="Y2332" s="3"/>
      <c r="AA2332" s="39"/>
      <c r="AD2332" s="1"/>
      <c r="AE2332" s="3"/>
      <c r="AG2332" s="39"/>
      <c r="AJ2332" s="1"/>
      <c r="AK2332" s="3"/>
      <c r="AM2332" s="39"/>
      <c r="AP2332" s="1"/>
      <c r="AQ2332" s="3"/>
      <c r="AS2332" s="39"/>
      <c r="AW2332" s="1"/>
    </row>
    <row r="2333" spans="1:49" ht="15" customHeight="1">
      <c r="A2333" s="36"/>
      <c r="B2333" s="42"/>
      <c r="C2333" s="42"/>
      <c r="D2333" s="42"/>
      <c r="E2333" s="42"/>
      <c r="F2333" s="42"/>
      <c r="H2333" s="37"/>
      <c r="L2333" s="44"/>
      <c r="M2333" s="36"/>
      <c r="O2333" s="36"/>
      <c r="R2333" s="38"/>
      <c r="S2333" s="3"/>
      <c r="U2333" s="39"/>
      <c r="V2333" s="40"/>
      <c r="W2333" s="40"/>
      <c r="X2333" s="1"/>
      <c r="Y2333" s="3"/>
      <c r="AA2333" s="39"/>
      <c r="AD2333" s="1"/>
      <c r="AE2333" s="3"/>
      <c r="AG2333" s="39"/>
      <c r="AJ2333" s="1"/>
      <c r="AK2333" s="3"/>
      <c r="AM2333" s="39"/>
      <c r="AP2333" s="1"/>
      <c r="AQ2333" s="3"/>
      <c r="AS2333" s="39"/>
      <c r="AW2333" s="1"/>
    </row>
    <row r="2334" spans="1:49" ht="15" customHeight="1">
      <c r="A2334" s="36"/>
      <c r="B2334" s="42"/>
      <c r="C2334" s="42"/>
      <c r="D2334" s="42"/>
      <c r="E2334" s="42"/>
      <c r="F2334" s="42"/>
      <c r="H2334" s="37"/>
      <c r="L2334" s="44"/>
      <c r="M2334" s="36"/>
      <c r="O2334" s="36"/>
      <c r="R2334" s="38"/>
      <c r="S2334" s="3"/>
      <c r="U2334" s="39"/>
      <c r="V2334" s="40"/>
      <c r="W2334" s="40"/>
      <c r="X2334" s="1"/>
      <c r="Y2334" s="3"/>
      <c r="AA2334" s="39"/>
      <c r="AD2334" s="1"/>
      <c r="AE2334" s="3"/>
      <c r="AG2334" s="39"/>
      <c r="AJ2334" s="1"/>
      <c r="AK2334" s="3"/>
      <c r="AM2334" s="39"/>
      <c r="AP2334" s="1"/>
      <c r="AQ2334" s="3"/>
      <c r="AS2334" s="39"/>
      <c r="AW2334" s="1"/>
    </row>
    <row r="2335" spans="1:49" ht="15" customHeight="1">
      <c r="A2335" s="36"/>
      <c r="B2335" s="42"/>
      <c r="C2335" s="42"/>
      <c r="D2335" s="42"/>
      <c r="E2335" s="42"/>
      <c r="F2335" s="42"/>
      <c r="H2335" s="37"/>
      <c r="L2335" s="44"/>
      <c r="M2335" s="36"/>
      <c r="O2335" s="36"/>
      <c r="R2335" s="38"/>
      <c r="S2335" s="3"/>
      <c r="U2335" s="39"/>
      <c r="V2335" s="40"/>
      <c r="W2335" s="40"/>
      <c r="X2335" s="1"/>
      <c r="Y2335" s="3"/>
      <c r="AA2335" s="39"/>
      <c r="AD2335" s="1"/>
      <c r="AE2335" s="3"/>
      <c r="AG2335" s="39"/>
      <c r="AJ2335" s="1"/>
      <c r="AK2335" s="3"/>
      <c r="AM2335" s="39"/>
      <c r="AP2335" s="1"/>
      <c r="AQ2335" s="3"/>
      <c r="AS2335" s="39"/>
      <c r="AW2335" s="1"/>
    </row>
    <row r="2336" spans="1:49" ht="15" customHeight="1">
      <c r="A2336" s="36"/>
      <c r="B2336" s="42"/>
      <c r="C2336" s="42"/>
      <c r="D2336" s="42"/>
      <c r="E2336" s="42"/>
      <c r="F2336" s="42"/>
      <c r="H2336" s="37"/>
      <c r="L2336" s="43"/>
      <c r="M2336" s="36"/>
      <c r="O2336" s="36"/>
      <c r="R2336" s="38"/>
      <c r="S2336" s="3"/>
      <c r="U2336" s="39"/>
      <c r="V2336" s="40"/>
      <c r="W2336" s="40"/>
      <c r="X2336" s="1"/>
      <c r="Y2336" s="3"/>
      <c r="AA2336" s="39"/>
      <c r="AD2336" s="1"/>
      <c r="AE2336" s="3"/>
      <c r="AG2336" s="39"/>
      <c r="AJ2336" s="1"/>
      <c r="AK2336" s="3"/>
      <c r="AM2336" s="39"/>
      <c r="AP2336" s="1"/>
      <c r="AQ2336" s="3"/>
      <c r="AS2336" s="39"/>
      <c r="AW2336" s="1"/>
    </row>
    <row r="2337" spans="1:49" ht="15" customHeight="1">
      <c r="A2337" s="36"/>
      <c r="B2337" s="42"/>
      <c r="C2337" s="42"/>
      <c r="D2337" s="42"/>
      <c r="E2337" s="42"/>
      <c r="F2337" s="42"/>
      <c r="H2337" s="37"/>
      <c r="L2337" s="44"/>
      <c r="M2337" s="36"/>
      <c r="O2337" s="36"/>
      <c r="R2337" s="38"/>
      <c r="S2337" s="3"/>
      <c r="U2337" s="39"/>
      <c r="V2337" s="40"/>
      <c r="W2337" s="40"/>
      <c r="X2337" s="1"/>
      <c r="Y2337" s="3"/>
      <c r="AA2337" s="39"/>
      <c r="AD2337" s="1"/>
      <c r="AE2337" s="3"/>
      <c r="AG2337" s="39"/>
      <c r="AJ2337" s="1"/>
      <c r="AK2337" s="3"/>
      <c r="AM2337" s="39"/>
      <c r="AP2337" s="1"/>
      <c r="AQ2337" s="3"/>
      <c r="AS2337" s="39"/>
      <c r="AW2337" s="1"/>
    </row>
    <row r="2338" spans="1:49" ht="15" customHeight="1">
      <c r="A2338" s="36"/>
      <c r="B2338" s="42"/>
      <c r="C2338" s="42"/>
      <c r="D2338" s="42"/>
      <c r="E2338" s="42"/>
      <c r="F2338" s="42"/>
      <c r="H2338" s="37"/>
      <c r="L2338" s="44"/>
      <c r="M2338" s="36"/>
      <c r="O2338" s="36"/>
      <c r="R2338" s="38"/>
      <c r="S2338" s="3"/>
      <c r="U2338" s="39"/>
      <c r="V2338" s="40"/>
      <c r="W2338" s="40"/>
      <c r="X2338" s="1"/>
      <c r="Y2338" s="3"/>
      <c r="AA2338" s="39"/>
      <c r="AD2338" s="1"/>
      <c r="AE2338" s="3"/>
      <c r="AG2338" s="39"/>
      <c r="AJ2338" s="1"/>
      <c r="AK2338" s="3"/>
      <c r="AM2338" s="39"/>
      <c r="AP2338" s="1"/>
      <c r="AQ2338" s="3"/>
      <c r="AS2338" s="39"/>
      <c r="AW2338" s="1"/>
    </row>
    <row r="2339" spans="1:49" ht="15" customHeight="1">
      <c r="A2339" s="36"/>
      <c r="B2339" s="42"/>
      <c r="C2339" s="42"/>
      <c r="D2339" s="42"/>
      <c r="E2339" s="42"/>
      <c r="F2339" s="42"/>
      <c r="H2339" s="37"/>
      <c r="L2339" s="44"/>
      <c r="M2339" s="36"/>
      <c r="O2339" s="36"/>
      <c r="R2339" s="38"/>
      <c r="S2339" s="3"/>
      <c r="U2339" s="39"/>
      <c r="V2339" s="40"/>
      <c r="W2339" s="40"/>
      <c r="X2339" s="1"/>
      <c r="Y2339" s="3"/>
      <c r="AA2339" s="39"/>
      <c r="AD2339" s="1"/>
      <c r="AE2339" s="3"/>
      <c r="AG2339" s="39"/>
      <c r="AJ2339" s="1"/>
      <c r="AK2339" s="3"/>
      <c r="AM2339" s="39"/>
      <c r="AP2339" s="1"/>
      <c r="AQ2339" s="3"/>
      <c r="AS2339" s="39"/>
      <c r="AW2339" s="1"/>
    </row>
    <row r="2340" spans="1:49" ht="15" customHeight="1">
      <c r="A2340" s="36"/>
      <c r="B2340" s="42"/>
      <c r="C2340" s="42"/>
      <c r="D2340" s="42"/>
      <c r="E2340" s="42"/>
      <c r="F2340" s="42"/>
      <c r="H2340" s="37"/>
      <c r="L2340" s="44"/>
      <c r="M2340" s="36"/>
      <c r="O2340" s="36"/>
      <c r="R2340" s="38"/>
      <c r="S2340" s="3"/>
      <c r="U2340" s="39"/>
      <c r="V2340" s="40"/>
      <c r="W2340" s="40"/>
      <c r="X2340" s="1"/>
      <c r="Y2340" s="3"/>
      <c r="AA2340" s="39"/>
      <c r="AD2340" s="1"/>
      <c r="AE2340" s="3"/>
      <c r="AG2340" s="39"/>
      <c r="AJ2340" s="1"/>
      <c r="AK2340" s="3"/>
      <c r="AM2340" s="39"/>
      <c r="AP2340" s="1"/>
      <c r="AQ2340" s="3"/>
      <c r="AS2340" s="39"/>
      <c r="AW2340" s="1"/>
    </row>
    <row r="2341" spans="1:49" ht="15" customHeight="1">
      <c r="A2341" s="36"/>
      <c r="B2341" s="42"/>
      <c r="C2341" s="42"/>
      <c r="D2341" s="42"/>
      <c r="E2341" s="42"/>
      <c r="F2341" s="42"/>
      <c r="H2341" s="37"/>
      <c r="L2341" s="44"/>
      <c r="M2341" s="36"/>
      <c r="O2341" s="36"/>
      <c r="R2341" s="38"/>
      <c r="S2341" s="3"/>
      <c r="U2341" s="39"/>
      <c r="V2341" s="40"/>
      <c r="W2341" s="40"/>
      <c r="X2341" s="1"/>
      <c r="Y2341" s="3"/>
      <c r="AA2341" s="39"/>
      <c r="AD2341" s="1"/>
      <c r="AE2341" s="3"/>
      <c r="AG2341" s="39"/>
      <c r="AJ2341" s="1"/>
      <c r="AK2341" s="3"/>
      <c r="AM2341" s="39"/>
      <c r="AP2341" s="1"/>
      <c r="AQ2341" s="3"/>
      <c r="AS2341" s="39"/>
      <c r="AW2341" s="1"/>
    </row>
    <row r="2342" spans="1:49" ht="15" customHeight="1">
      <c r="A2342" s="36"/>
      <c r="B2342" s="42"/>
      <c r="C2342" s="42"/>
      <c r="D2342" s="42"/>
      <c r="E2342" s="42"/>
      <c r="F2342" s="42"/>
      <c r="H2342" s="37"/>
      <c r="L2342" s="43"/>
      <c r="M2342" s="36"/>
      <c r="O2342" s="36"/>
      <c r="R2342" s="38"/>
      <c r="S2342" s="3"/>
      <c r="U2342" s="39"/>
      <c r="V2342" s="40"/>
      <c r="W2342" s="40"/>
      <c r="X2342" s="1"/>
      <c r="Y2342" s="3"/>
      <c r="AA2342" s="39"/>
      <c r="AD2342" s="1"/>
      <c r="AE2342" s="3"/>
      <c r="AG2342" s="39"/>
      <c r="AJ2342" s="1"/>
      <c r="AK2342" s="3"/>
      <c r="AM2342" s="39"/>
      <c r="AP2342" s="1"/>
      <c r="AQ2342" s="3"/>
      <c r="AS2342" s="39"/>
      <c r="AW2342" s="1"/>
    </row>
    <row r="2343" spans="1:49" ht="15" customHeight="1">
      <c r="A2343" s="36"/>
      <c r="B2343" s="42"/>
      <c r="C2343" s="42"/>
      <c r="D2343" s="42"/>
      <c r="E2343" s="42"/>
      <c r="F2343" s="42"/>
      <c r="H2343" s="37"/>
      <c r="L2343" s="44"/>
      <c r="M2343" s="36"/>
      <c r="O2343" s="36"/>
      <c r="R2343" s="38"/>
      <c r="S2343" s="3"/>
      <c r="U2343" s="39"/>
      <c r="V2343" s="40"/>
      <c r="W2343" s="40"/>
      <c r="X2343" s="1"/>
      <c r="Y2343" s="3"/>
      <c r="AA2343" s="39"/>
      <c r="AD2343" s="1"/>
      <c r="AE2343" s="3"/>
      <c r="AG2343" s="39"/>
      <c r="AJ2343" s="1"/>
      <c r="AK2343" s="3"/>
      <c r="AM2343" s="39"/>
      <c r="AP2343" s="1"/>
      <c r="AQ2343" s="3"/>
      <c r="AS2343" s="39"/>
      <c r="AW2343" s="1"/>
    </row>
    <row r="2344" spans="1:49" ht="15" customHeight="1">
      <c r="A2344" s="36"/>
      <c r="B2344" s="42"/>
      <c r="C2344" s="42"/>
      <c r="D2344" s="42"/>
      <c r="E2344" s="42"/>
      <c r="F2344" s="42"/>
      <c r="H2344" s="37"/>
      <c r="L2344" s="44"/>
      <c r="M2344" s="36"/>
      <c r="O2344" s="36"/>
      <c r="R2344" s="38"/>
      <c r="S2344" s="3"/>
      <c r="U2344" s="39"/>
      <c r="V2344" s="40"/>
      <c r="W2344" s="40"/>
      <c r="X2344" s="1"/>
      <c r="Y2344" s="3"/>
      <c r="AA2344" s="39"/>
      <c r="AD2344" s="1"/>
      <c r="AE2344" s="3"/>
      <c r="AG2344" s="39"/>
      <c r="AJ2344" s="1"/>
      <c r="AK2344" s="3"/>
      <c r="AM2344" s="39"/>
      <c r="AP2344" s="1"/>
      <c r="AQ2344" s="3"/>
      <c r="AS2344" s="39"/>
      <c r="AW2344" s="1"/>
    </row>
    <row r="2345" spans="1:49" ht="15" customHeight="1">
      <c r="A2345" s="36"/>
      <c r="B2345" s="42"/>
      <c r="C2345" s="42"/>
      <c r="D2345" s="42"/>
      <c r="E2345" s="42"/>
      <c r="F2345" s="42"/>
      <c r="H2345" s="37"/>
      <c r="L2345" s="44"/>
      <c r="M2345" s="36"/>
      <c r="O2345" s="36"/>
      <c r="R2345" s="38"/>
      <c r="S2345" s="3"/>
      <c r="U2345" s="39"/>
      <c r="V2345" s="40"/>
      <c r="W2345" s="40"/>
      <c r="X2345" s="1"/>
      <c r="Y2345" s="3"/>
      <c r="AA2345" s="39"/>
      <c r="AD2345" s="1"/>
      <c r="AE2345" s="3"/>
      <c r="AG2345" s="39"/>
      <c r="AJ2345" s="1"/>
      <c r="AK2345" s="3"/>
      <c r="AM2345" s="39"/>
      <c r="AP2345" s="1"/>
      <c r="AQ2345" s="3"/>
      <c r="AS2345" s="39"/>
      <c r="AW2345" s="1"/>
    </row>
    <row r="2346" spans="1:49" ht="15" customHeight="1">
      <c r="A2346" s="36"/>
      <c r="B2346" s="42"/>
      <c r="C2346" s="42"/>
      <c r="D2346" s="42"/>
      <c r="E2346" s="42"/>
      <c r="F2346" s="42"/>
      <c r="H2346" s="37"/>
      <c r="L2346" s="44"/>
      <c r="M2346" s="36"/>
      <c r="O2346" s="36"/>
      <c r="R2346" s="38"/>
      <c r="S2346" s="3"/>
      <c r="U2346" s="39"/>
      <c r="V2346" s="40"/>
      <c r="W2346" s="40"/>
      <c r="X2346" s="1"/>
      <c r="Y2346" s="3"/>
      <c r="AA2346" s="39"/>
      <c r="AD2346" s="1"/>
      <c r="AE2346" s="3"/>
      <c r="AG2346" s="39"/>
      <c r="AJ2346" s="1"/>
      <c r="AK2346" s="3"/>
      <c r="AM2346" s="39"/>
      <c r="AP2346" s="1"/>
      <c r="AQ2346" s="3"/>
      <c r="AS2346" s="39"/>
      <c r="AW2346" s="1"/>
    </row>
    <row r="2347" spans="1:49" ht="15" customHeight="1">
      <c r="A2347" s="36"/>
      <c r="B2347" s="42"/>
      <c r="C2347" s="42"/>
      <c r="D2347" s="42"/>
      <c r="E2347" s="42"/>
      <c r="F2347" s="42"/>
      <c r="H2347" s="37"/>
      <c r="L2347" s="44"/>
      <c r="M2347" s="36"/>
      <c r="O2347" s="36"/>
      <c r="R2347" s="38"/>
      <c r="S2347" s="3"/>
      <c r="U2347" s="39"/>
      <c r="V2347" s="40"/>
      <c r="W2347" s="40"/>
      <c r="X2347" s="1"/>
      <c r="Y2347" s="3"/>
      <c r="AA2347" s="39"/>
      <c r="AD2347" s="1"/>
      <c r="AE2347" s="3"/>
      <c r="AG2347" s="39"/>
      <c r="AJ2347" s="1"/>
      <c r="AK2347" s="3"/>
      <c r="AM2347" s="39"/>
      <c r="AP2347" s="1"/>
      <c r="AQ2347" s="3"/>
      <c r="AS2347" s="39"/>
      <c r="AW2347" s="1"/>
    </row>
    <row r="2348" spans="1:49" ht="15" customHeight="1">
      <c r="A2348" s="36"/>
      <c r="B2348" s="42"/>
      <c r="C2348" s="42"/>
      <c r="D2348" s="42"/>
      <c r="E2348" s="42"/>
      <c r="F2348" s="42"/>
      <c r="H2348" s="37"/>
      <c r="L2348" s="44"/>
      <c r="M2348" s="36"/>
      <c r="O2348" s="36"/>
      <c r="R2348" s="38"/>
      <c r="S2348" s="3"/>
      <c r="U2348" s="39"/>
      <c r="V2348" s="40"/>
      <c r="W2348" s="40"/>
      <c r="X2348" s="1"/>
      <c r="Y2348" s="3"/>
      <c r="AA2348" s="39"/>
      <c r="AD2348" s="1"/>
      <c r="AE2348" s="3"/>
      <c r="AG2348" s="39"/>
      <c r="AJ2348" s="1"/>
      <c r="AK2348" s="3"/>
      <c r="AM2348" s="39"/>
      <c r="AP2348" s="1"/>
      <c r="AQ2348" s="3"/>
      <c r="AS2348" s="39"/>
      <c r="AW2348" s="1"/>
    </row>
    <row r="2349" spans="1:49" ht="15" customHeight="1">
      <c r="A2349" s="36"/>
      <c r="B2349" s="42"/>
      <c r="C2349" s="42"/>
      <c r="D2349" s="42"/>
      <c r="E2349" s="42"/>
      <c r="F2349" s="42"/>
      <c r="H2349" s="37"/>
      <c r="L2349" s="43"/>
      <c r="M2349" s="36"/>
      <c r="O2349" s="36"/>
      <c r="R2349" s="38"/>
      <c r="S2349" s="3"/>
      <c r="U2349" s="39"/>
      <c r="V2349" s="40"/>
      <c r="W2349" s="40"/>
      <c r="X2349" s="1"/>
      <c r="Y2349" s="3"/>
      <c r="AA2349" s="39"/>
      <c r="AD2349" s="1"/>
      <c r="AE2349" s="3"/>
      <c r="AG2349" s="39"/>
      <c r="AJ2349" s="1"/>
      <c r="AK2349" s="3"/>
      <c r="AM2349" s="39"/>
      <c r="AP2349" s="1"/>
      <c r="AQ2349" s="3"/>
      <c r="AS2349" s="39"/>
      <c r="AW2349" s="1"/>
    </row>
    <row r="2350" spans="1:49" ht="15" customHeight="1">
      <c r="A2350" s="36"/>
      <c r="B2350" s="42"/>
      <c r="C2350" s="42"/>
      <c r="D2350" s="42"/>
      <c r="E2350" s="42"/>
      <c r="F2350" s="42"/>
      <c r="H2350" s="37"/>
      <c r="L2350" s="44"/>
      <c r="M2350" s="36"/>
      <c r="O2350" s="36"/>
      <c r="R2350" s="38"/>
      <c r="S2350" s="3"/>
      <c r="U2350" s="39"/>
      <c r="V2350" s="40"/>
      <c r="W2350" s="40"/>
      <c r="X2350" s="1"/>
      <c r="Y2350" s="3"/>
      <c r="AA2350" s="39"/>
      <c r="AD2350" s="1"/>
      <c r="AE2350" s="3"/>
      <c r="AG2350" s="39"/>
      <c r="AJ2350" s="1"/>
      <c r="AK2350" s="3"/>
      <c r="AM2350" s="39"/>
      <c r="AP2350" s="1"/>
      <c r="AQ2350" s="3"/>
      <c r="AS2350" s="39"/>
      <c r="AW2350" s="1"/>
    </row>
    <row r="2351" spans="1:49" ht="15" customHeight="1">
      <c r="A2351" s="36"/>
      <c r="B2351" s="42"/>
      <c r="C2351" s="42"/>
      <c r="D2351" s="42"/>
      <c r="E2351" s="42"/>
      <c r="F2351" s="42"/>
      <c r="H2351" s="37"/>
      <c r="L2351" s="44"/>
      <c r="M2351" s="36"/>
      <c r="O2351" s="36"/>
      <c r="R2351" s="38"/>
      <c r="S2351" s="3"/>
      <c r="U2351" s="39"/>
      <c r="V2351" s="40"/>
      <c r="W2351" s="40"/>
      <c r="X2351" s="1"/>
      <c r="Y2351" s="3"/>
      <c r="AA2351" s="39"/>
      <c r="AD2351" s="1"/>
      <c r="AE2351" s="3"/>
      <c r="AG2351" s="39"/>
      <c r="AJ2351" s="1"/>
      <c r="AK2351" s="3"/>
      <c r="AM2351" s="39"/>
      <c r="AP2351" s="1"/>
      <c r="AQ2351" s="3"/>
      <c r="AS2351" s="39"/>
      <c r="AW2351" s="1"/>
    </row>
    <row r="2352" spans="1:49" ht="15" customHeight="1">
      <c r="A2352" s="36"/>
      <c r="B2352" s="42"/>
      <c r="C2352" s="42"/>
      <c r="D2352" s="42"/>
      <c r="E2352" s="42"/>
      <c r="F2352" s="42"/>
      <c r="H2352" s="37"/>
      <c r="L2352" s="44"/>
      <c r="M2352" s="36"/>
      <c r="O2352" s="36"/>
      <c r="R2352" s="38"/>
      <c r="S2352" s="3"/>
      <c r="U2352" s="39"/>
      <c r="V2352" s="40"/>
      <c r="W2352" s="40"/>
      <c r="X2352" s="1"/>
      <c r="Y2352" s="3"/>
      <c r="AA2352" s="39"/>
      <c r="AD2352" s="1"/>
      <c r="AE2352" s="3"/>
      <c r="AG2352" s="39"/>
      <c r="AJ2352" s="1"/>
      <c r="AK2352" s="3"/>
      <c r="AM2352" s="39"/>
      <c r="AP2352" s="1"/>
      <c r="AQ2352" s="3"/>
      <c r="AS2352" s="39"/>
      <c r="AW2352" s="1"/>
    </row>
    <row r="2353" spans="1:49" ht="15" customHeight="1">
      <c r="A2353" s="36"/>
      <c r="B2353" s="42"/>
      <c r="C2353" s="42"/>
      <c r="D2353" s="42"/>
      <c r="E2353" s="42"/>
      <c r="F2353" s="42"/>
      <c r="H2353" s="37"/>
      <c r="L2353" s="44"/>
      <c r="M2353" s="36"/>
      <c r="O2353" s="36"/>
      <c r="R2353" s="38"/>
      <c r="S2353" s="3"/>
      <c r="U2353" s="39"/>
      <c r="V2353" s="40"/>
      <c r="W2353" s="40"/>
      <c r="X2353" s="1"/>
      <c r="Y2353" s="3"/>
      <c r="AA2353" s="39"/>
      <c r="AD2353" s="1"/>
      <c r="AE2353" s="3"/>
      <c r="AG2353" s="39"/>
      <c r="AJ2353" s="1"/>
      <c r="AK2353" s="3"/>
      <c r="AM2353" s="39"/>
      <c r="AP2353" s="1"/>
      <c r="AQ2353" s="3"/>
      <c r="AS2353" s="39"/>
      <c r="AW2353" s="1"/>
    </row>
    <row r="2354" spans="1:49" ht="15" customHeight="1">
      <c r="A2354" s="36"/>
      <c r="B2354" s="42"/>
      <c r="C2354" s="42"/>
      <c r="D2354" s="42"/>
      <c r="E2354" s="42"/>
      <c r="F2354" s="42"/>
      <c r="H2354" s="37"/>
      <c r="L2354" s="44"/>
      <c r="M2354" s="36"/>
      <c r="O2354" s="36"/>
      <c r="R2354" s="38"/>
      <c r="S2354" s="3"/>
      <c r="U2354" s="39"/>
      <c r="V2354" s="40"/>
      <c r="W2354" s="40"/>
      <c r="X2354" s="1"/>
      <c r="Y2354" s="3"/>
      <c r="AA2354" s="39"/>
      <c r="AD2354" s="1"/>
      <c r="AE2354" s="3"/>
      <c r="AG2354" s="39"/>
      <c r="AJ2354" s="1"/>
      <c r="AK2354" s="3"/>
      <c r="AM2354" s="39"/>
      <c r="AP2354" s="1"/>
      <c r="AQ2354" s="3"/>
      <c r="AS2354" s="39"/>
      <c r="AW2354" s="1"/>
    </row>
    <row r="2355" spans="1:49" ht="15" customHeight="1">
      <c r="A2355" s="36"/>
      <c r="B2355" s="42"/>
      <c r="C2355" s="42"/>
      <c r="D2355" s="42"/>
      <c r="E2355" s="42"/>
      <c r="F2355" s="42"/>
      <c r="H2355" s="37"/>
      <c r="L2355" s="43"/>
      <c r="M2355" s="36"/>
      <c r="O2355" s="36"/>
      <c r="R2355" s="38"/>
      <c r="S2355" s="3"/>
      <c r="U2355" s="39"/>
      <c r="V2355" s="40"/>
      <c r="W2355" s="40"/>
      <c r="X2355" s="1"/>
      <c r="Y2355" s="3"/>
      <c r="AA2355" s="39"/>
      <c r="AD2355" s="1"/>
      <c r="AE2355" s="3"/>
      <c r="AG2355" s="39"/>
      <c r="AJ2355" s="1"/>
      <c r="AK2355" s="3"/>
      <c r="AM2355" s="39"/>
      <c r="AP2355" s="1"/>
      <c r="AQ2355" s="3"/>
      <c r="AS2355" s="39"/>
      <c r="AW2355" s="1"/>
    </row>
    <row r="2356" spans="1:49" ht="15" customHeight="1">
      <c r="A2356" s="36"/>
      <c r="B2356" s="42"/>
      <c r="C2356" s="42"/>
      <c r="D2356" s="42"/>
      <c r="E2356" s="42"/>
      <c r="F2356" s="42"/>
      <c r="H2356" s="37"/>
      <c r="L2356" s="44"/>
      <c r="M2356" s="36"/>
      <c r="O2356" s="36"/>
      <c r="R2356" s="38"/>
      <c r="S2356" s="3"/>
      <c r="U2356" s="39"/>
      <c r="V2356" s="40"/>
      <c r="W2356" s="40"/>
      <c r="X2356" s="1"/>
      <c r="Y2356" s="3"/>
      <c r="AA2356" s="39"/>
      <c r="AD2356" s="1"/>
      <c r="AE2356" s="3"/>
      <c r="AG2356" s="39"/>
      <c r="AJ2356" s="1"/>
      <c r="AK2356" s="3"/>
      <c r="AM2356" s="39"/>
      <c r="AP2356" s="1"/>
      <c r="AQ2356" s="3"/>
      <c r="AS2356" s="39"/>
      <c r="AW2356" s="1"/>
    </row>
    <row r="2357" spans="1:49" ht="15" customHeight="1">
      <c r="A2357" s="36"/>
      <c r="B2357" s="42"/>
      <c r="C2357" s="42"/>
      <c r="D2357" s="42"/>
      <c r="E2357" s="42"/>
      <c r="F2357" s="42"/>
      <c r="H2357" s="37"/>
      <c r="L2357" s="44"/>
      <c r="M2357" s="36"/>
      <c r="O2357" s="36"/>
      <c r="R2357" s="38"/>
      <c r="S2357" s="3"/>
      <c r="U2357" s="39"/>
      <c r="V2357" s="40"/>
      <c r="W2357" s="40"/>
      <c r="X2357" s="1"/>
      <c r="Y2357" s="3"/>
      <c r="AA2357" s="39"/>
      <c r="AD2357" s="1"/>
      <c r="AE2357" s="3"/>
      <c r="AG2357" s="39"/>
      <c r="AJ2357" s="1"/>
      <c r="AK2357" s="3"/>
      <c r="AM2357" s="39"/>
      <c r="AP2357" s="1"/>
      <c r="AQ2357" s="3"/>
      <c r="AS2357" s="39"/>
      <c r="AW2357" s="1"/>
    </row>
    <row r="2358" spans="1:49" ht="15" customHeight="1">
      <c r="A2358" s="36"/>
      <c r="B2358" s="42"/>
      <c r="C2358" s="42"/>
      <c r="D2358" s="42"/>
      <c r="E2358" s="42"/>
      <c r="F2358" s="42"/>
      <c r="H2358" s="37"/>
      <c r="L2358" s="44"/>
      <c r="M2358" s="36"/>
      <c r="O2358" s="36"/>
      <c r="R2358" s="38"/>
      <c r="S2358" s="3"/>
      <c r="U2358" s="39"/>
      <c r="V2358" s="40"/>
      <c r="W2358" s="40"/>
      <c r="X2358" s="1"/>
      <c r="Y2358" s="3"/>
      <c r="AA2358" s="39"/>
      <c r="AD2358" s="1"/>
      <c r="AE2358" s="3"/>
      <c r="AG2358" s="39"/>
      <c r="AJ2358" s="1"/>
      <c r="AK2358" s="3"/>
      <c r="AM2358" s="39"/>
      <c r="AP2358" s="1"/>
      <c r="AQ2358" s="3"/>
      <c r="AS2358" s="39"/>
      <c r="AW2358" s="1"/>
    </row>
    <row r="2359" spans="1:49" ht="15" customHeight="1">
      <c r="A2359" s="36"/>
      <c r="B2359" s="42"/>
      <c r="C2359" s="42"/>
      <c r="D2359" s="42"/>
      <c r="E2359" s="42"/>
      <c r="F2359" s="42"/>
      <c r="H2359" s="37"/>
      <c r="L2359" s="44"/>
      <c r="M2359" s="36"/>
      <c r="O2359" s="36"/>
      <c r="R2359" s="38"/>
      <c r="S2359" s="3"/>
      <c r="U2359" s="39"/>
      <c r="V2359" s="40"/>
      <c r="W2359" s="40"/>
      <c r="X2359" s="1"/>
      <c r="Y2359" s="3"/>
      <c r="AA2359" s="39"/>
      <c r="AD2359" s="1"/>
      <c r="AE2359" s="3"/>
      <c r="AG2359" s="39"/>
      <c r="AJ2359" s="1"/>
      <c r="AK2359" s="3"/>
      <c r="AM2359" s="39"/>
      <c r="AP2359" s="1"/>
      <c r="AQ2359" s="3"/>
      <c r="AS2359" s="39"/>
      <c r="AW2359" s="1"/>
    </row>
    <row r="2360" spans="1:49" ht="15" customHeight="1">
      <c r="A2360" s="36"/>
      <c r="B2360" s="42"/>
      <c r="C2360" s="42"/>
      <c r="D2360" s="42"/>
      <c r="E2360" s="42"/>
      <c r="F2360" s="42"/>
      <c r="H2360" s="37"/>
      <c r="L2360" s="44"/>
      <c r="M2360" s="36"/>
      <c r="O2360" s="36"/>
      <c r="R2360" s="38"/>
      <c r="S2360" s="3"/>
      <c r="U2360" s="39"/>
      <c r="V2360" s="40"/>
      <c r="W2360" s="40"/>
      <c r="X2360" s="1"/>
      <c r="Y2360" s="3"/>
      <c r="AA2360" s="39"/>
      <c r="AD2360" s="1"/>
      <c r="AE2360" s="3"/>
      <c r="AG2360" s="39"/>
      <c r="AJ2360" s="1"/>
      <c r="AK2360" s="3"/>
      <c r="AM2360" s="39"/>
      <c r="AP2360" s="1"/>
      <c r="AQ2360" s="3"/>
      <c r="AS2360" s="39"/>
      <c r="AW2360" s="1"/>
    </row>
    <row r="2361" spans="1:49" ht="15" customHeight="1">
      <c r="A2361" s="36"/>
      <c r="B2361" s="42"/>
      <c r="C2361" s="42"/>
      <c r="D2361" s="42"/>
      <c r="E2361" s="42"/>
      <c r="F2361" s="42"/>
      <c r="H2361" s="37"/>
      <c r="L2361" s="44"/>
      <c r="M2361" s="36"/>
      <c r="O2361" s="36"/>
      <c r="R2361" s="38"/>
      <c r="S2361" s="3"/>
      <c r="U2361" s="39"/>
      <c r="V2361" s="40"/>
      <c r="W2361" s="40"/>
      <c r="X2361" s="1"/>
      <c r="Y2361" s="3"/>
      <c r="AA2361" s="39"/>
      <c r="AD2361" s="1"/>
      <c r="AE2361" s="3"/>
      <c r="AG2361" s="39"/>
      <c r="AJ2361" s="1"/>
      <c r="AK2361" s="3"/>
      <c r="AM2361" s="39"/>
      <c r="AP2361" s="1"/>
      <c r="AQ2361" s="3"/>
      <c r="AS2361" s="39"/>
      <c r="AW2361" s="1"/>
    </row>
    <row r="2362" spans="1:49" ht="15" customHeight="1">
      <c r="A2362" s="36"/>
      <c r="B2362" s="42"/>
      <c r="C2362" s="42"/>
      <c r="D2362" s="42"/>
      <c r="E2362" s="42"/>
      <c r="F2362" s="42"/>
      <c r="H2362" s="37"/>
      <c r="L2362" s="43"/>
      <c r="M2362" s="36"/>
      <c r="O2362" s="36"/>
      <c r="R2362" s="38"/>
      <c r="S2362" s="3"/>
      <c r="U2362" s="39"/>
      <c r="V2362" s="40"/>
      <c r="W2362" s="40"/>
      <c r="X2362" s="1"/>
      <c r="Y2362" s="3"/>
      <c r="AA2362" s="39"/>
      <c r="AD2362" s="1"/>
      <c r="AE2362" s="3"/>
      <c r="AG2362" s="39"/>
      <c r="AJ2362" s="1"/>
      <c r="AK2362" s="3"/>
      <c r="AM2362" s="39"/>
      <c r="AP2362" s="1"/>
      <c r="AQ2362" s="3"/>
      <c r="AS2362" s="39"/>
      <c r="AW2362" s="1"/>
    </row>
    <row r="2363" spans="1:49" ht="15" customHeight="1">
      <c r="A2363" s="36"/>
      <c r="B2363" s="42"/>
      <c r="C2363" s="42"/>
      <c r="D2363" s="42"/>
      <c r="E2363" s="42"/>
      <c r="F2363" s="42"/>
      <c r="H2363" s="37"/>
      <c r="L2363" s="44"/>
      <c r="M2363" s="36"/>
      <c r="O2363" s="36"/>
      <c r="R2363" s="38"/>
      <c r="S2363" s="3"/>
      <c r="U2363" s="39"/>
      <c r="V2363" s="40"/>
      <c r="W2363" s="40"/>
      <c r="X2363" s="1"/>
      <c r="Y2363" s="3"/>
      <c r="AA2363" s="39"/>
      <c r="AD2363" s="1"/>
      <c r="AE2363" s="3"/>
      <c r="AG2363" s="39"/>
      <c r="AJ2363" s="1"/>
      <c r="AK2363" s="3"/>
      <c r="AM2363" s="39"/>
      <c r="AP2363" s="1"/>
      <c r="AQ2363" s="3"/>
      <c r="AS2363" s="39"/>
      <c r="AW2363" s="1"/>
    </row>
    <row r="2364" spans="1:49" ht="15" customHeight="1">
      <c r="A2364" s="36"/>
      <c r="B2364" s="42"/>
      <c r="C2364" s="42"/>
      <c r="D2364" s="42"/>
      <c r="E2364" s="42"/>
      <c r="F2364" s="42"/>
      <c r="H2364" s="37"/>
      <c r="L2364" s="44"/>
      <c r="M2364" s="36"/>
      <c r="O2364" s="36"/>
      <c r="R2364" s="38"/>
      <c r="S2364" s="3"/>
      <c r="U2364" s="39"/>
      <c r="V2364" s="40"/>
      <c r="W2364" s="40"/>
      <c r="X2364" s="1"/>
      <c r="Y2364" s="3"/>
      <c r="AA2364" s="39"/>
      <c r="AD2364" s="1"/>
      <c r="AE2364" s="3"/>
      <c r="AG2364" s="39"/>
      <c r="AJ2364" s="1"/>
      <c r="AK2364" s="3"/>
      <c r="AM2364" s="39"/>
      <c r="AP2364" s="1"/>
      <c r="AQ2364" s="3"/>
      <c r="AS2364" s="39"/>
      <c r="AW2364" s="1"/>
    </row>
    <row r="2365" spans="1:49" ht="15" customHeight="1">
      <c r="A2365" s="36"/>
      <c r="B2365" s="42"/>
      <c r="C2365" s="42"/>
      <c r="D2365" s="42"/>
      <c r="E2365" s="42"/>
      <c r="F2365" s="42"/>
      <c r="H2365" s="37"/>
      <c r="L2365" s="44"/>
      <c r="M2365" s="36"/>
      <c r="O2365" s="36"/>
      <c r="R2365" s="38"/>
      <c r="S2365" s="3"/>
      <c r="U2365" s="39"/>
      <c r="V2365" s="40"/>
      <c r="W2365" s="40"/>
      <c r="X2365" s="1"/>
      <c r="Y2365" s="3"/>
      <c r="AA2365" s="39"/>
      <c r="AD2365" s="1"/>
      <c r="AE2365" s="3"/>
      <c r="AG2365" s="39"/>
      <c r="AJ2365" s="1"/>
      <c r="AK2365" s="3"/>
      <c r="AM2365" s="39"/>
      <c r="AP2365" s="1"/>
      <c r="AQ2365" s="3"/>
      <c r="AS2365" s="39"/>
      <c r="AW2365" s="1"/>
    </row>
    <row r="2366" spans="1:49" ht="15" customHeight="1">
      <c r="A2366" s="36"/>
      <c r="B2366" s="42"/>
      <c r="C2366" s="42"/>
      <c r="D2366" s="42"/>
      <c r="E2366" s="42"/>
      <c r="F2366" s="42"/>
      <c r="H2366" s="37"/>
      <c r="L2366" s="44"/>
      <c r="M2366" s="36"/>
      <c r="O2366" s="36"/>
      <c r="R2366" s="38"/>
      <c r="S2366" s="3"/>
      <c r="U2366" s="39"/>
      <c r="V2366" s="40"/>
      <c r="W2366" s="40"/>
      <c r="X2366" s="1"/>
      <c r="Y2366" s="3"/>
      <c r="AA2366" s="39"/>
      <c r="AD2366" s="1"/>
      <c r="AE2366" s="3"/>
      <c r="AG2366" s="39"/>
      <c r="AJ2366" s="1"/>
      <c r="AK2366" s="3"/>
      <c r="AM2366" s="39"/>
      <c r="AP2366" s="1"/>
      <c r="AQ2366" s="3"/>
      <c r="AS2366" s="39"/>
      <c r="AW2366" s="1"/>
    </row>
    <row r="2367" spans="1:49" ht="15" customHeight="1">
      <c r="A2367" s="36"/>
      <c r="B2367" s="42"/>
      <c r="C2367" s="42"/>
      <c r="D2367" s="42"/>
      <c r="E2367" s="42"/>
      <c r="F2367" s="42"/>
      <c r="H2367" s="37"/>
      <c r="L2367" s="44"/>
      <c r="M2367" s="36"/>
      <c r="O2367" s="36"/>
      <c r="R2367" s="38"/>
      <c r="S2367" s="3"/>
      <c r="U2367" s="39"/>
      <c r="V2367" s="40"/>
      <c r="W2367" s="40"/>
      <c r="X2367" s="1"/>
      <c r="Y2367" s="3"/>
      <c r="AA2367" s="39"/>
      <c r="AD2367" s="1"/>
      <c r="AE2367" s="3"/>
      <c r="AG2367" s="39"/>
      <c r="AJ2367" s="1"/>
      <c r="AK2367" s="3"/>
      <c r="AM2367" s="39"/>
      <c r="AP2367" s="1"/>
      <c r="AQ2367" s="3"/>
      <c r="AS2367" s="39"/>
      <c r="AW2367" s="1"/>
    </row>
    <row r="2368" spans="1:49" ht="15" customHeight="1">
      <c r="A2368" s="36"/>
      <c r="B2368" s="42"/>
      <c r="C2368" s="42"/>
      <c r="D2368" s="42"/>
      <c r="E2368" s="42"/>
      <c r="F2368" s="42"/>
      <c r="H2368" s="37"/>
      <c r="L2368" s="43"/>
      <c r="M2368" s="36"/>
      <c r="O2368" s="36"/>
      <c r="R2368" s="38"/>
      <c r="S2368" s="3"/>
      <c r="U2368" s="39"/>
      <c r="V2368" s="40"/>
      <c r="W2368" s="40"/>
      <c r="X2368" s="1"/>
      <c r="Y2368" s="3"/>
      <c r="AA2368" s="39"/>
      <c r="AD2368" s="1"/>
      <c r="AE2368" s="3"/>
      <c r="AG2368" s="39"/>
      <c r="AJ2368" s="1"/>
      <c r="AK2368" s="3"/>
      <c r="AM2368" s="39"/>
      <c r="AP2368" s="1"/>
      <c r="AQ2368" s="3"/>
      <c r="AS2368" s="39"/>
      <c r="AW2368" s="1"/>
    </row>
    <row r="2369" spans="1:49" ht="15" customHeight="1">
      <c r="A2369" s="36"/>
      <c r="B2369" s="42"/>
      <c r="C2369" s="42"/>
      <c r="D2369" s="42"/>
      <c r="E2369" s="42"/>
      <c r="F2369" s="42"/>
      <c r="H2369" s="37"/>
      <c r="L2369" s="44"/>
      <c r="M2369" s="36"/>
      <c r="O2369" s="36"/>
      <c r="R2369" s="38"/>
      <c r="S2369" s="3"/>
      <c r="U2369" s="39"/>
      <c r="V2369" s="40"/>
      <c r="W2369" s="40"/>
      <c r="X2369" s="1"/>
      <c r="Y2369" s="3"/>
      <c r="AA2369" s="39"/>
      <c r="AD2369" s="1"/>
      <c r="AE2369" s="3"/>
      <c r="AG2369" s="39"/>
      <c r="AJ2369" s="1"/>
      <c r="AK2369" s="3"/>
      <c r="AM2369" s="39"/>
      <c r="AP2369" s="1"/>
      <c r="AQ2369" s="3"/>
      <c r="AS2369" s="39"/>
      <c r="AW2369" s="1"/>
    </row>
    <row r="2370" spans="1:49" ht="15" customHeight="1">
      <c r="A2370" s="36"/>
      <c r="B2370" s="42"/>
      <c r="C2370" s="42"/>
      <c r="D2370" s="42"/>
      <c r="E2370" s="42"/>
      <c r="F2370" s="42"/>
      <c r="H2370" s="37"/>
      <c r="L2370" s="44"/>
      <c r="M2370" s="36"/>
      <c r="O2370" s="36"/>
      <c r="R2370" s="38"/>
      <c r="S2370" s="3"/>
      <c r="U2370" s="39"/>
      <c r="V2370" s="40"/>
      <c r="W2370" s="40"/>
      <c r="X2370" s="1"/>
      <c r="Y2370" s="3"/>
      <c r="AA2370" s="39"/>
      <c r="AD2370" s="1"/>
      <c r="AE2370" s="3"/>
      <c r="AG2370" s="39"/>
      <c r="AJ2370" s="1"/>
      <c r="AK2370" s="3"/>
      <c r="AM2370" s="39"/>
      <c r="AP2370" s="1"/>
      <c r="AQ2370" s="3"/>
      <c r="AS2370" s="39"/>
      <c r="AW2370" s="1"/>
    </row>
    <row r="2371" spans="1:49" ht="15" customHeight="1">
      <c r="A2371" s="36"/>
      <c r="B2371" s="42"/>
      <c r="C2371" s="42"/>
      <c r="D2371" s="42"/>
      <c r="E2371" s="42"/>
      <c r="F2371" s="42"/>
      <c r="H2371" s="37"/>
      <c r="L2371" s="44"/>
      <c r="M2371" s="36"/>
      <c r="O2371" s="36"/>
      <c r="R2371" s="38"/>
      <c r="S2371" s="3"/>
      <c r="U2371" s="39"/>
      <c r="V2371" s="40"/>
      <c r="W2371" s="40"/>
      <c r="X2371" s="1"/>
      <c r="Y2371" s="3"/>
      <c r="AA2371" s="39"/>
      <c r="AD2371" s="1"/>
      <c r="AE2371" s="3"/>
      <c r="AG2371" s="39"/>
      <c r="AJ2371" s="1"/>
      <c r="AK2371" s="3"/>
      <c r="AM2371" s="39"/>
      <c r="AP2371" s="1"/>
      <c r="AQ2371" s="3"/>
      <c r="AS2371" s="39"/>
      <c r="AW2371" s="1"/>
    </row>
    <row r="2372" spans="1:49" ht="15" customHeight="1">
      <c r="A2372" s="36"/>
      <c r="B2372" s="42"/>
      <c r="C2372" s="42"/>
      <c r="D2372" s="42"/>
      <c r="E2372" s="42"/>
      <c r="F2372" s="42"/>
      <c r="H2372" s="37"/>
      <c r="L2372" s="44"/>
      <c r="M2372" s="36"/>
      <c r="O2372" s="36"/>
      <c r="R2372" s="38"/>
      <c r="S2372" s="3"/>
      <c r="U2372" s="39"/>
      <c r="V2372" s="40"/>
      <c r="W2372" s="40"/>
      <c r="X2372" s="1"/>
      <c r="Y2372" s="3"/>
      <c r="AA2372" s="39"/>
      <c r="AD2372" s="1"/>
      <c r="AE2372" s="3"/>
      <c r="AG2372" s="39"/>
      <c r="AJ2372" s="1"/>
      <c r="AK2372" s="3"/>
      <c r="AM2372" s="39"/>
      <c r="AP2372" s="1"/>
      <c r="AQ2372" s="3"/>
      <c r="AS2372" s="39"/>
      <c r="AW2372" s="1"/>
    </row>
    <row r="2373" spans="1:49" ht="15" customHeight="1">
      <c r="A2373" s="36"/>
      <c r="B2373" s="42"/>
      <c r="C2373" s="42"/>
      <c r="D2373" s="42"/>
      <c r="E2373" s="42"/>
      <c r="F2373" s="42"/>
      <c r="H2373" s="37"/>
      <c r="L2373" s="44"/>
      <c r="M2373" s="36"/>
      <c r="O2373" s="36"/>
      <c r="R2373" s="38"/>
      <c r="S2373" s="3"/>
      <c r="U2373" s="39"/>
      <c r="V2373" s="40"/>
      <c r="W2373" s="40"/>
      <c r="X2373" s="1"/>
      <c r="Y2373" s="3"/>
      <c r="AA2373" s="39"/>
      <c r="AD2373" s="1"/>
      <c r="AE2373" s="3"/>
      <c r="AG2373" s="39"/>
      <c r="AJ2373" s="1"/>
      <c r="AK2373" s="3"/>
      <c r="AM2373" s="39"/>
      <c r="AP2373" s="1"/>
      <c r="AQ2373" s="3"/>
      <c r="AS2373" s="39"/>
      <c r="AW2373" s="1"/>
    </row>
    <row r="2374" spans="1:49" ht="15" customHeight="1">
      <c r="A2374" s="36"/>
      <c r="B2374" s="42"/>
      <c r="C2374" s="42"/>
      <c r="D2374" s="42"/>
      <c r="E2374" s="42"/>
      <c r="F2374" s="42"/>
      <c r="H2374" s="37"/>
      <c r="L2374" s="44"/>
      <c r="M2374" s="36"/>
      <c r="O2374" s="36"/>
      <c r="R2374" s="38"/>
      <c r="S2374" s="3"/>
      <c r="U2374" s="39"/>
      <c r="V2374" s="40"/>
      <c r="W2374" s="40"/>
      <c r="X2374" s="1"/>
      <c r="Y2374" s="3"/>
      <c r="AA2374" s="39"/>
      <c r="AD2374" s="1"/>
      <c r="AE2374" s="3"/>
      <c r="AG2374" s="39"/>
      <c r="AJ2374" s="1"/>
      <c r="AK2374" s="3"/>
      <c r="AM2374" s="39"/>
      <c r="AP2374" s="1"/>
      <c r="AQ2374" s="3"/>
      <c r="AS2374" s="39"/>
      <c r="AW2374" s="1"/>
    </row>
    <row r="2375" spans="1:49" ht="15" customHeight="1">
      <c r="A2375" s="36"/>
      <c r="B2375" s="42"/>
      <c r="C2375" s="42"/>
      <c r="D2375" s="42"/>
      <c r="E2375" s="42"/>
      <c r="F2375" s="42"/>
      <c r="H2375" s="37"/>
      <c r="L2375" s="43"/>
      <c r="M2375" s="36"/>
      <c r="O2375" s="36"/>
      <c r="R2375" s="38"/>
      <c r="S2375" s="3"/>
      <c r="U2375" s="39"/>
      <c r="V2375" s="40"/>
      <c r="W2375" s="40"/>
      <c r="X2375" s="1"/>
      <c r="Y2375" s="3"/>
      <c r="AA2375" s="39"/>
      <c r="AD2375" s="1"/>
      <c r="AE2375" s="3"/>
      <c r="AG2375" s="39"/>
      <c r="AJ2375" s="1"/>
      <c r="AK2375" s="3"/>
      <c r="AM2375" s="39"/>
      <c r="AP2375" s="1"/>
      <c r="AQ2375" s="3"/>
      <c r="AS2375" s="39"/>
      <c r="AW2375" s="1"/>
    </row>
    <row r="2376" spans="1:49" ht="15" customHeight="1">
      <c r="A2376" s="36"/>
      <c r="B2376" s="42"/>
      <c r="C2376" s="42"/>
      <c r="D2376" s="42"/>
      <c r="E2376" s="42"/>
      <c r="F2376" s="42"/>
      <c r="H2376" s="37"/>
      <c r="L2376" s="44"/>
      <c r="M2376" s="36"/>
      <c r="O2376" s="36"/>
      <c r="R2376" s="38"/>
      <c r="S2376" s="3"/>
      <c r="U2376" s="39"/>
      <c r="V2376" s="40"/>
      <c r="W2376" s="40"/>
      <c r="X2376" s="1"/>
      <c r="Y2376" s="3"/>
      <c r="AA2376" s="39"/>
      <c r="AD2376" s="1"/>
      <c r="AE2376" s="3"/>
      <c r="AG2376" s="39"/>
      <c r="AJ2376" s="1"/>
      <c r="AK2376" s="3"/>
      <c r="AM2376" s="39"/>
      <c r="AP2376" s="1"/>
      <c r="AQ2376" s="3"/>
      <c r="AS2376" s="39"/>
      <c r="AW2376" s="1"/>
    </row>
    <row r="2377" spans="1:49" ht="15" customHeight="1">
      <c r="A2377" s="36"/>
      <c r="B2377" s="42"/>
      <c r="C2377" s="42"/>
      <c r="D2377" s="42"/>
      <c r="E2377" s="42"/>
      <c r="F2377" s="42"/>
      <c r="H2377" s="37"/>
      <c r="L2377" s="44"/>
      <c r="M2377" s="36"/>
      <c r="O2377" s="36"/>
      <c r="R2377" s="38"/>
      <c r="S2377" s="3"/>
      <c r="U2377" s="39"/>
      <c r="V2377" s="40"/>
      <c r="W2377" s="40"/>
      <c r="X2377" s="1"/>
      <c r="Y2377" s="3"/>
      <c r="AA2377" s="39"/>
      <c r="AD2377" s="1"/>
      <c r="AE2377" s="3"/>
      <c r="AG2377" s="39"/>
      <c r="AJ2377" s="1"/>
      <c r="AK2377" s="3"/>
      <c r="AM2377" s="39"/>
      <c r="AP2377" s="1"/>
      <c r="AQ2377" s="3"/>
      <c r="AS2377" s="39"/>
      <c r="AW2377" s="1"/>
    </row>
    <row r="2378" spans="1:49" ht="15" customHeight="1">
      <c r="A2378" s="36"/>
      <c r="B2378" s="42"/>
      <c r="C2378" s="42"/>
      <c r="D2378" s="42"/>
      <c r="E2378" s="42"/>
      <c r="F2378" s="42"/>
      <c r="H2378" s="37"/>
      <c r="L2378" s="44"/>
      <c r="M2378" s="36"/>
      <c r="O2378" s="36"/>
      <c r="R2378" s="38"/>
      <c r="S2378" s="3"/>
      <c r="U2378" s="39"/>
      <c r="V2378" s="40"/>
      <c r="W2378" s="40"/>
      <c r="X2378" s="1"/>
      <c r="Y2378" s="3"/>
      <c r="AA2378" s="39"/>
      <c r="AD2378" s="1"/>
      <c r="AE2378" s="3"/>
      <c r="AG2378" s="39"/>
      <c r="AJ2378" s="1"/>
      <c r="AK2378" s="3"/>
      <c r="AM2378" s="39"/>
      <c r="AP2378" s="1"/>
      <c r="AQ2378" s="3"/>
      <c r="AS2378" s="39"/>
      <c r="AW2378" s="1"/>
    </row>
    <row r="2379" spans="1:49" ht="15" customHeight="1">
      <c r="A2379" s="36"/>
      <c r="B2379" s="42"/>
      <c r="C2379" s="42"/>
      <c r="D2379" s="42"/>
      <c r="E2379" s="42"/>
      <c r="F2379" s="42"/>
      <c r="H2379" s="37"/>
      <c r="L2379" s="44"/>
      <c r="M2379" s="36"/>
      <c r="O2379" s="36"/>
      <c r="R2379" s="38"/>
      <c r="S2379" s="3"/>
      <c r="U2379" s="39"/>
      <c r="V2379" s="40"/>
      <c r="W2379" s="40"/>
      <c r="X2379" s="1"/>
      <c r="Y2379" s="3"/>
      <c r="AA2379" s="39"/>
      <c r="AD2379" s="1"/>
      <c r="AE2379" s="3"/>
      <c r="AG2379" s="39"/>
      <c r="AJ2379" s="1"/>
      <c r="AK2379" s="3"/>
      <c r="AM2379" s="39"/>
      <c r="AP2379" s="1"/>
      <c r="AQ2379" s="3"/>
      <c r="AS2379" s="39"/>
      <c r="AW2379" s="1"/>
    </row>
    <row r="2380" spans="1:49" ht="15" customHeight="1">
      <c r="A2380" s="36"/>
      <c r="B2380" s="42"/>
      <c r="C2380" s="42"/>
      <c r="D2380" s="42"/>
      <c r="E2380" s="42"/>
      <c r="F2380" s="42"/>
      <c r="H2380" s="37"/>
      <c r="L2380" s="44"/>
      <c r="M2380" s="36"/>
      <c r="O2380" s="36"/>
      <c r="R2380" s="38"/>
      <c r="S2380" s="3"/>
      <c r="U2380" s="39"/>
      <c r="V2380" s="40"/>
      <c r="W2380" s="40"/>
      <c r="X2380" s="1"/>
      <c r="Y2380" s="3"/>
      <c r="AA2380" s="39"/>
      <c r="AD2380" s="1"/>
      <c r="AE2380" s="3"/>
      <c r="AG2380" s="39"/>
      <c r="AJ2380" s="1"/>
      <c r="AK2380" s="3"/>
      <c r="AM2380" s="39"/>
      <c r="AP2380" s="1"/>
      <c r="AQ2380" s="3"/>
      <c r="AS2380" s="39"/>
      <c r="AW2380" s="1"/>
    </row>
    <row r="2381" spans="1:49" ht="15" customHeight="1">
      <c r="A2381" s="36"/>
      <c r="B2381" s="42"/>
      <c r="C2381" s="42"/>
      <c r="D2381" s="42"/>
      <c r="E2381" s="42"/>
      <c r="F2381" s="42"/>
      <c r="H2381" s="37"/>
      <c r="L2381" s="43"/>
      <c r="M2381" s="36"/>
      <c r="O2381" s="36"/>
      <c r="R2381" s="38"/>
      <c r="S2381" s="3"/>
      <c r="U2381" s="39"/>
      <c r="V2381" s="40"/>
      <c r="W2381" s="40"/>
      <c r="X2381" s="1"/>
      <c r="Y2381" s="3"/>
      <c r="AA2381" s="39"/>
      <c r="AD2381" s="1"/>
      <c r="AE2381" s="3"/>
      <c r="AG2381" s="39"/>
      <c r="AJ2381" s="1"/>
      <c r="AK2381" s="3"/>
      <c r="AM2381" s="39"/>
      <c r="AP2381" s="1"/>
      <c r="AQ2381" s="3"/>
      <c r="AS2381" s="39"/>
      <c r="AW2381" s="1"/>
    </row>
    <row r="2382" spans="1:49" ht="15" customHeight="1">
      <c r="A2382" s="36"/>
      <c r="B2382" s="42"/>
      <c r="C2382" s="42"/>
      <c r="D2382" s="42"/>
      <c r="E2382" s="42"/>
      <c r="F2382" s="42"/>
      <c r="H2382" s="37"/>
      <c r="L2382" s="44"/>
      <c r="M2382" s="36"/>
      <c r="O2382" s="36"/>
      <c r="R2382" s="38"/>
      <c r="S2382" s="3"/>
      <c r="U2382" s="39"/>
      <c r="V2382" s="40"/>
      <c r="W2382" s="40"/>
      <c r="X2382" s="1"/>
      <c r="Y2382" s="3"/>
      <c r="AA2382" s="39"/>
      <c r="AD2382" s="1"/>
      <c r="AE2382" s="3"/>
      <c r="AG2382" s="39"/>
      <c r="AJ2382" s="1"/>
      <c r="AK2382" s="3"/>
      <c r="AM2382" s="39"/>
      <c r="AP2382" s="1"/>
      <c r="AQ2382" s="3"/>
      <c r="AS2382" s="39"/>
      <c r="AW2382" s="1"/>
    </row>
    <row r="2383" spans="1:49" ht="15" customHeight="1">
      <c r="A2383" s="36"/>
      <c r="B2383" s="42"/>
      <c r="C2383" s="42"/>
      <c r="D2383" s="42"/>
      <c r="E2383" s="42"/>
      <c r="F2383" s="42"/>
      <c r="H2383" s="37"/>
      <c r="L2383" s="44"/>
      <c r="M2383" s="36"/>
      <c r="O2383" s="36"/>
      <c r="R2383" s="38"/>
      <c r="S2383" s="3"/>
      <c r="U2383" s="39"/>
      <c r="V2383" s="40"/>
      <c r="W2383" s="40"/>
      <c r="X2383" s="1"/>
      <c r="Y2383" s="3"/>
      <c r="AA2383" s="39"/>
      <c r="AD2383" s="1"/>
      <c r="AE2383" s="3"/>
      <c r="AG2383" s="39"/>
      <c r="AJ2383" s="1"/>
      <c r="AK2383" s="3"/>
      <c r="AM2383" s="39"/>
      <c r="AP2383" s="1"/>
      <c r="AQ2383" s="3"/>
      <c r="AS2383" s="39"/>
      <c r="AW2383" s="1"/>
    </row>
    <row r="2384" spans="1:49" ht="15" customHeight="1">
      <c r="A2384" s="36"/>
      <c r="B2384" s="42"/>
      <c r="C2384" s="42"/>
      <c r="D2384" s="42"/>
      <c r="E2384" s="42"/>
      <c r="F2384" s="42"/>
      <c r="H2384" s="37"/>
      <c r="L2384" s="44"/>
      <c r="M2384" s="36"/>
      <c r="O2384" s="36"/>
      <c r="R2384" s="38"/>
      <c r="S2384" s="3"/>
      <c r="U2384" s="39"/>
      <c r="V2384" s="40"/>
      <c r="W2384" s="40"/>
      <c r="X2384" s="1"/>
      <c r="Y2384" s="3"/>
      <c r="AA2384" s="39"/>
      <c r="AD2384" s="1"/>
      <c r="AE2384" s="3"/>
      <c r="AG2384" s="39"/>
      <c r="AJ2384" s="1"/>
      <c r="AK2384" s="3"/>
      <c r="AM2384" s="39"/>
      <c r="AP2384" s="1"/>
      <c r="AQ2384" s="3"/>
      <c r="AS2384" s="39"/>
      <c r="AW2384" s="1"/>
    </row>
    <row r="2385" spans="1:49" ht="15" customHeight="1">
      <c r="A2385" s="36"/>
      <c r="B2385" s="42"/>
      <c r="C2385" s="42"/>
      <c r="D2385" s="42"/>
      <c r="E2385" s="42"/>
      <c r="F2385" s="42"/>
      <c r="H2385" s="37"/>
      <c r="L2385" s="44"/>
      <c r="M2385" s="36"/>
      <c r="O2385" s="36"/>
      <c r="R2385" s="38"/>
      <c r="S2385" s="3"/>
      <c r="U2385" s="39"/>
      <c r="V2385" s="40"/>
      <c r="W2385" s="40"/>
      <c r="X2385" s="1"/>
      <c r="Y2385" s="3"/>
      <c r="AA2385" s="39"/>
      <c r="AD2385" s="1"/>
      <c r="AE2385" s="3"/>
      <c r="AG2385" s="39"/>
      <c r="AJ2385" s="1"/>
      <c r="AK2385" s="3"/>
      <c r="AM2385" s="39"/>
      <c r="AP2385" s="1"/>
      <c r="AQ2385" s="3"/>
      <c r="AS2385" s="39"/>
      <c r="AW2385" s="1"/>
    </row>
    <row r="2386" spans="1:49" ht="15" customHeight="1">
      <c r="A2386" s="36"/>
      <c r="B2386" s="42"/>
      <c r="C2386" s="42"/>
      <c r="D2386" s="42"/>
      <c r="E2386" s="42"/>
      <c r="F2386" s="42"/>
      <c r="H2386" s="37"/>
      <c r="L2386" s="44"/>
      <c r="M2386" s="36"/>
      <c r="O2386" s="36"/>
      <c r="R2386" s="38"/>
      <c r="S2386" s="3"/>
      <c r="U2386" s="39"/>
      <c r="V2386" s="40"/>
      <c r="W2386" s="40"/>
      <c r="X2386" s="1"/>
      <c r="Y2386" s="3"/>
      <c r="AA2386" s="39"/>
      <c r="AD2386" s="1"/>
      <c r="AE2386" s="3"/>
      <c r="AG2386" s="39"/>
      <c r="AJ2386" s="1"/>
      <c r="AK2386" s="3"/>
      <c r="AM2386" s="39"/>
      <c r="AP2386" s="1"/>
      <c r="AQ2386" s="3"/>
      <c r="AS2386" s="39"/>
      <c r="AW2386" s="1"/>
    </row>
    <row r="2387" spans="1:49" ht="15" customHeight="1">
      <c r="A2387" s="36"/>
      <c r="B2387" s="42"/>
      <c r="C2387" s="42"/>
      <c r="D2387" s="42"/>
      <c r="E2387" s="42"/>
      <c r="F2387" s="42"/>
      <c r="H2387" s="37"/>
      <c r="L2387" s="44"/>
      <c r="M2387" s="36"/>
      <c r="O2387" s="36"/>
      <c r="R2387" s="38"/>
      <c r="S2387" s="3"/>
      <c r="U2387" s="39"/>
      <c r="V2387" s="40"/>
      <c r="W2387" s="40"/>
      <c r="X2387" s="1"/>
      <c r="Y2387" s="3"/>
      <c r="AA2387" s="39"/>
      <c r="AD2387" s="1"/>
      <c r="AE2387" s="3"/>
      <c r="AG2387" s="39"/>
      <c r="AJ2387" s="1"/>
      <c r="AK2387" s="3"/>
      <c r="AM2387" s="39"/>
      <c r="AP2387" s="1"/>
      <c r="AQ2387" s="3"/>
      <c r="AS2387" s="39"/>
      <c r="AW2387" s="1"/>
    </row>
    <row r="2388" spans="1:49" ht="15" customHeight="1">
      <c r="A2388" s="36"/>
      <c r="B2388" s="42"/>
      <c r="C2388" s="42"/>
      <c r="D2388" s="42"/>
      <c r="E2388" s="42"/>
      <c r="F2388" s="42"/>
      <c r="H2388" s="37"/>
      <c r="L2388" s="43"/>
      <c r="M2388" s="36"/>
      <c r="O2388" s="36"/>
      <c r="R2388" s="38"/>
      <c r="S2388" s="3"/>
      <c r="U2388" s="39"/>
      <c r="V2388" s="40"/>
      <c r="W2388" s="40"/>
      <c r="X2388" s="1"/>
      <c r="Y2388" s="3"/>
      <c r="AA2388" s="39"/>
      <c r="AD2388" s="1"/>
      <c r="AE2388" s="3"/>
      <c r="AG2388" s="39"/>
      <c r="AJ2388" s="1"/>
      <c r="AK2388" s="3"/>
      <c r="AM2388" s="39"/>
      <c r="AP2388" s="1"/>
      <c r="AQ2388" s="3"/>
      <c r="AS2388" s="39"/>
      <c r="AW2388" s="1"/>
    </row>
    <row r="2389" spans="1:49" ht="15" customHeight="1">
      <c r="A2389" s="36"/>
      <c r="B2389" s="42"/>
      <c r="C2389" s="42"/>
      <c r="D2389" s="42"/>
      <c r="E2389" s="42"/>
      <c r="F2389" s="42"/>
      <c r="H2389" s="37"/>
      <c r="L2389" s="44"/>
      <c r="M2389" s="36"/>
      <c r="O2389" s="36"/>
      <c r="R2389" s="38"/>
      <c r="S2389" s="3"/>
      <c r="U2389" s="39"/>
      <c r="V2389" s="40"/>
      <c r="W2389" s="40"/>
      <c r="X2389" s="1"/>
      <c r="Y2389" s="3"/>
      <c r="AA2389" s="39"/>
      <c r="AD2389" s="1"/>
      <c r="AE2389" s="3"/>
      <c r="AG2389" s="39"/>
      <c r="AJ2389" s="1"/>
      <c r="AK2389" s="3"/>
      <c r="AM2389" s="39"/>
      <c r="AP2389" s="1"/>
      <c r="AQ2389" s="3"/>
      <c r="AS2389" s="39"/>
      <c r="AW2389" s="1"/>
    </row>
    <row r="2390" spans="1:49" ht="15" customHeight="1">
      <c r="A2390" s="36"/>
      <c r="B2390" s="42"/>
      <c r="C2390" s="42"/>
      <c r="D2390" s="42"/>
      <c r="E2390" s="42"/>
      <c r="F2390" s="42"/>
      <c r="H2390" s="37"/>
      <c r="L2390" s="44"/>
      <c r="M2390" s="36"/>
      <c r="O2390" s="36"/>
      <c r="R2390" s="38"/>
      <c r="S2390" s="3"/>
      <c r="U2390" s="39"/>
      <c r="V2390" s="40"/>
      <c r="W2390" s="40"/>
      <c r="X2390" s="1"/>
      <c r="Y2390" s="3"/>
      <c r="AA2390" s="39"/>
      <c r="AD2390" s="1"/>
      <c r="AE2390" s="3"/>
      <c r="AG2390" s="39"/>
      <c r="AJ2390" s="1"/>
      <c r="AK2390" s="3"/>
      <c r="AM2390" s="39"/>
      <c r="AP2390" s="1"/>
      <c r="AQ2390" s="3"/>
      <c r="AS2390" s="39"/>
      <c r="AW2390" s="1"/>
    </row>
    <row r="2391" spans="1:49" ht="15" customHeight="1">
      <c r="A2391" s="36"/>
      <c r="B2391" s="42"/>
      <c r="C2391" s="42"/>
      <c r="D2391" s="42"/>
      <c r="E2391" s="42"/>
      <c r="F2391" s="42"/>
      <c r="H2391" s="37"/>
      <c r="L2391" s="44"/>
      <c r="M2391" s="36"/>
      <c r="O2391" s="36"/>
      <c r="R2391" s="38"/>
      <c r="S2391" s="3"/>
      <c r="U2391" s="39"/>
      <c r="V2391" s="40"/>
      <c r="W2391" s="40"/>
      <c r="X2391" s="1"/>
      <c r="Y2391" s="3"/>
      <c r="AA2391" s="39"/>
      <c r="AD2391" s="1"/>
      <c r="AE2391" s="3"/>
      <c r="AG2391" s="39"/>
      <c r="AJ2391" s="1"/>
      <c r="AK2391" s="3"/>
      <c r="AM2391" s="39"/>
      <c r="AP2391" s="1"/>
      <c r="AQ2391" s="3"/>
      <c r="AS2391" s="39"/>
      <c r="AW2391" s="1"/>
    </row>
    <row r="2392" spans="1:49" ht="15" customHeight="1">
      <c r="A2392" s="36"/>
      <c r="B2392" s="42"/>
      <c r="C2392" s="42"/>
      <c r="D2392" s="42"/>
      <c r="E2392" s="42"/>
      <c r="F2392" s="42"/>
      <c r="H2392" s="37"/>
      <c r="L2392" s="44"/>
      <c r="M2392" s="36"/>
      <c r="O2392" s="36"/>
      <c r="R2392" s="38"/>
      <c r="S2392" s="3"/>
      <c r="U2392" s="39"/>
      <c r="V2392" s="40"/>
      <c r="W2392" s="40"/>
      <c r="X2392" s="1"/>
      <c r="Y2392" s="3"/>
      <c r="AA2392" s="39"/>
      <c r="AD2392" s="1"/>
      <c r="AE2392" s="3"/>
      <c r="AG2392" s="39"/>
      <c r="AJ2392" s="1"/>
      <c r="AK2392" s="3"/>
      <c r="AM2392" s="39"/>
      <c r="AP2392" s="1"/>
      <c r="AQ2392" s="3"/>
      <c r="AS2392" s="39"/>
      <c r="AW2392" s="1"/>
    </row>
    <row r="2393" spans="1:49" ht="15" customHeight="1">
      <c r="A2393" s="36"/>
      <c r="B2393" s="42"/>
      <c r="C2393" s="42"/>
      <c r="D2393" s="42"/>
      <c r="E2393" s="42"/>
      <c r="F2393" s="42"/>
      <c r="H2393" s="37"/>
      <c r="L2393" s="44"/>
      <c r="M2393" s="36"/>
      <c r="O2393" s="36"/>
      <c r="R2393" s="38"/>
      <c r="S2393" s="3"/>
      <c r="U2393" s="39"/>
      <c r="V2393" s="40"/>
      <c r="W2393" s="40"/>
      <c r="X2393" s="1"/>
      <c r="Y2393" s="3"/>
      <c r="AA2393" s="39"/>
      <c r="AD2393" s="1"/>
      <c r="AE2393" s="3"/>
      <c r="AG2393" s="39"/>
      <c r="AJ2393" s="1"/>
      <c r="AK2393" s="3"/>
      <c r="AM2393" s="39"/>
      <c r="AP2393" s="1"/>
      <c r="AQ2393" s="3"/>
      <c r="AS2393" s="39"/>
      <c r="AW2393" s="1"/>
    </row>
    <row r="2394" spans="1:49" ht="15" customHeight="1">
      <c r="A2394" s="36"/>
      <c r="B2394" s="42"/>
      <c r="C2394" s="42"/>
      <c r="D2394" s="42"/>
      <c r="E2394" s="42"/>
      <c r="F2394" s="42"/>
      <c r="H2394" s="37"/>
      <c r="L2394" s="43"/>
      <c r="M2394" s="36"/>
      <c r="O2394" s="36"/>
      <c r="R2394" s="38"/>
      <c r="S2394" s="3"/>
      <c r="U2394" s="39"/>
      <c r="V2394" s="40"/>
      <c r="W2394" s="40"/>
      <c r="X2394" s="1"/>
      <c r="Y2394" s="3"/>
      <c r="AA2394" s="39"/>
      <c r="AD2394" s="1"/>
      <c r="AE2394" s="3"/>
      <c r="AG2394" s="39"/>
      <c r="AJ2394" s="1"/>
      <c r="AK2394" s="3"/>
      <c r="AM2394" s="39"/>
      <c r="AP2394" s="1"/>
      <c r="AQ2394" s="3"/>
      <c r="AS2394" s="39"/>
      <c r="AW2394" s="1"/>
    </row>
    <row r="2395" spans="1:49" ht="15" customHeight="1">
      <c r="A2395" s="36"/>
      <c r="B2395" s="42"/>
      <c r="C2395" s="42"/>
      <c r="D2395" s="42"/>
      <c r="E2395" s="42"/>
      <c r="F2395" s="42"/>
      <c r="H2395" s="37"/>
      <c r="L2395" s="44"/>
      <c r="M2395" s="36"/>
      <c r="O2395" s="36"/>
      <c r="R2395" s="38"/>
      <c r="S2395" s="3"/>
      <c r="U2395" s="39"/>
      <c r="V2395" s="40"/>
      <c r="W2395" s="40"/>
      <c r="X2395" s="1"/>
      <c r="Y2395" s="3"/>
      <c r="AA2395" s="39"/>
      <c r="AD2395" s="1"/>
      <c r="AE2395" s="3"/>
      <c r="AG2395" s="39"/>
      <c r="AJ2395" s="1"/>
      <c r="AK2395" s="3"/>
      <c r="AM2395" s="39"/>
      <c r="AP2395" s="1"/>
      <c r="AQ2395" s="3"/>
      <c r="AS2395" s="39"/>
      <c r="AW2395" s="1"/>
    </row>
    <row r="2396" spans="1:49" ht="15" customHeight="1">
      <c r="A2396" s="36"/>
      <c r="B2396" s="42"/>
      <c r="C2396" s="42"/>
      <c r="D2396" s="42"/>
      <c r="E2396" s="42"/>
      <c r="F2396" s="42"/>
      <c r="H2396" s="37"/>
      <c r="L2396" s="44"/>
      <c r="M2396" s="36"/>
      <c r="O2396" s="36"/>
      <c r="R2396" s="38"/>
      <c r="S2396" s="3"/>
      <c r="U2396" s="39"/>
      <c r="V2396" s="40"/>
      <c r="W2396" s="40"/>
      <c r="X2396" s="1"/>
      <c r="Y2396" s="3"/>
      <c r="AA2396" s="39"/>
      <c r="AD2396" s="1"/>
      <c r="AE2396" s="3"/>
      <c r="AG2396" s="39"/>
      <c r="AJ2396" s="1"/>
      <c r="AK2396" s="3"/>
      <c r="AM2396" s="39"/>
      <c r="AP2396" s="1"/>
      <c r="AQ2396" s="3"/>
      <c r="AS2396" s="39"/>
      <c r="AW2396" s="1"/>
    </row>
    <row r="2397" spans="1:49" ht="15" customHeight="1">
      <c r="A2397" s="36"/>
      <c r="B2397" s="42"/>
      <c r="C2397" s="42"/>
      <c r="D2397" s="42"/>
      <c r="E2397" s="42"/>
      <c r="F2397" s="42"/>
      <c r="H2397" s="37"/>
      <c r="L2397" s="44"/>
      <c r="M2397" s="36"/>
      <c r="O2397" s="36"/>
      <c r="R2397" s="38"/>
      <c r="S2397" s="3"/>
      <c r="U2397" s="39"/>
      <c r="V2397" s="40"/>
      <c r="W2397" s="40"/>
      <c r="X2397" s="1"/>
      <c r="Y2397" s="3"/>
      <c r="AA2397" s="39"/>
      <c r="AD2397" s="1"/>
      <c r="AE2397" s="3"/>
      <c r="AG2397" s="39"/>
      <c r="AJ2397" s="1"/>
      <c r="AK2397" s="3"/>
      <c r="AM2397" s="39"/>
      <c r="AP2397" s="1"/>
      <c r="AQ2397" s="3"/>
      <c r="AS2397" s="39"/>
      <c r="AW2397" s="1"/>
    </row>
    <row r="2398" spans="1:49" ht="15" customHeight="1">
      <c r="A2398" s="36"/>
      <c r="B2398" s="42"/>
      <c r="C2398" s="42"/>
      <c r="D2398" s="42"/>
      <c r="E2398" s="42"/>
      <c r="F2398" s="42"/>
      <c r="H2398" s="37"/>
      <c r="L2398" s="44"/>
      <c r="M2398" s="36"/>
      <c r="O2398" s="36"/>
      <c r="R2398" s="38"/>
      <c r="S2398" s="3"/>
      <c r="U2398" s="39"/>
      <c r="V2398" s="40"/>
      <c r="W2398" s="40"/>
      <c r="X2398" s="1"/>
      <c r="Y2398" s="3"/>
      <c r="AA2398" s="39"/>
      <c r="AD2398" s="1"/>
      <c r="AE2398" s="3"/>
      <c r="AG2398" s="39"/>
      <c r="AJ2398" s="1"/>
      <c r="AK2398" s="3"/>
      <c r="AM2398" s="39"/>
      <c r="AP2398" s="1"/>
      <c r="AQ2398" s="3"/>
      <c r="AS2398" s="39"/>
      <c r="AW2398" s="1"/>
    </row>
    <row r="2399" spans="1:49" ht="15" customHeight="1">
      <c r="A2399" s="36"/>
      <c r="B2399" s="42"/>
      <c r="C2399" s="42"/>
      <c r="D2399" s="42"/>
      <c r="E2399" s="42"/>
      <c r="F2399" s="42"/>
      <c r="H2399" s="37"/>
      <c r="L2399" s="44"/>
      <c r="M2399" s="36"/>
      <c r="O2399" s="36"/>
      <c r="R2399" s="38"/>
      <c r="S2399" s="3"/>
      <c r="U2399" s="39"/>
      <c r="V2399" s="40"/>
      <c r="W2399" s="40"/>
      <c r="X2399" s="1"/>
      <c r="Y2399" s="3"/>
      <c r="AA2399" s="39"/>
      <c r="AD2399" s="1"/>
      <c r="AE2399" s="3"/>
      <c r="AG2399" s="39"/>
      <c r="AJ2399" s="1"/>
      <c r="AK2399" s="3"/>
      <c r="AM2399" s="39"/>
      <c r="AP2399" s="1"/>
      <c r="AQ2399" s="3"/>
      <c r="AS2399" s="39"/>
      <c r="AW2399" s="1"/>
    </row>
    <row r="2400" spans="1:49" ht="15" customHeight="1">
      <c r="A2400" s="36"/>
      <c r="B2400" s="42"/>
      <c r="C2400" s="42"/>
      <c r="D2400" s="42"/>
      <c r="E2400" s="42"/>
      <c r="F2400" s="42"/>
      <c r="H2400" s="37"/>
      <c r="L2400" s="44"/>
      <c r="M2400" s="36"/>
      <c r="O2400" s="36"/>
      <c r="R2400" s="38"/>
      <c r="S2400" s="3"/>
      <c r="U2400" s="39"/>
      <c r="V2400" s="40"/>
      <c r="W2400" s="40"/>
      <c r="X2400" s="1"/>
      <c r="Y2400" s="3"/>
      <c r="AA2400" s="39"/>
      <c r="AD2400" s="1"/>
      <c r="AE2400" s="3"/>
      <c r="AG2400" s="39"/>
      <c r="AJ2400" s="1"/>
      <c r="AK2400" s="3"/>
      <c r="AM2400" s="39"/>
      <c r="AP2400" s="1"/>
      <c r="AQ2400" s="3"/>
      <c r="AS2400" s="39"/>
      <c r="AW2400" s="1"/>
    </row>
    <row r="2401" spans="1:49" ht="15" customHeight="1">
      <c r="A2401" s="36"/>
      <c r="B2401" s="42"/>
      <c r="C2401" s="42"/>
      <c r="D2401" s="42"/>
      <c r="E2401" s="42"/>
      <c r="F2401" s="42"/>
      <c r="H2401" s="37"/>
      <c r="L2401" s="43"/>
      <c r="M2401" s="36"/>
      <c r="O2401" s="36"/>
      <c r="R2401" s="38"/>
      <c r="S2401" s="3"/>
      <c r="U2401" s="39"/>
      <c r="V2401" s="40"/>
      <c r="W2401" s="40"/>
      <c r="X2401" s="1"/>
      <c r="Y2401" s="3"/>
      <c r="AA2401" s="39"/>
      <c r="AD2401" s="1"/>
      <c r="AE2401" s="3"/>
      <c r="AG2401" s="39"/>
      <c r="AJ2401" s="1"/>
      <c r="AK2401" s="3"/>
      <c r="AM2401" s="39"/>
      <c r="AP2401" s="1"/>
      <c r="AQ2401" s="3"/>
      <c r="AS2401" s="39"/>
      <c r="AW2401" s="1"/>
    </row>
    <row r="2402" spans="1:49" ht="15" customHeight="1">
      <c r="A2402" s="36"/>
      <c r="B2402" s="42"/>
      <c r="C2402" s="42"/>
      <c r="D2402" s="42"/>
      <c r="E2402" s="42"/>
      <c r="F2402" s="42"/>
      <c r="H2402" s="37"/>
      <c r="L2402" s="44"/>
      <c r="M2402" s="36"/>
      <c r="O2402" s="36"/>
      <c r="R2402" s="38"/>
      <c r="S2402" s="3"/>
      <c r="U2402" s="39"/>
      <c r="V2402" s="40"/>
      <c r="W2402" s="40"/>
      <c r="X2402" s="1"/>
      <c r="Y2402" s="3"/>
      <c r="AA2402" s="39"/>
      <c r="AD2402" s="1"/>
      <c r="AE2402" s="3"/>
      <c r="AG2402" s="39"/>
      <c r="AJ2402" s="1"/>
      <c r="AK2402" s="3"/>
      <c r="AM2402" s="39"/>
      <c r="AP2402" s="1"/>
      <c r="AQ2402" s="3"/>
      <c r="AS2402" s="39"/>
      <c r="AW2402" s="1"/>
    </row>
    <row r="2403" spans="1:49" ht="15" customHeight="1">
      <c r="A2403" s="36"/>
      <c r="B2403" s="42"/>
      <c r="C2403" s="42"/>
      <c r="D2403" s="42"/>
      <c r="E2403" s="42"/>
      <c r="F2403" s="42"/>
      <c r="H2403" s="37"/>
      <c r="L2403" s="44"/>
      <c r="M2403" s="36"/>
      <c r="O2403" s="36"/>
      <c r="R2403" s="38"/>
      <c r="S2403" s="3"/>
      <c r="U2403" s="39"/>
      <c r="V2403" s="40"/>
      <c r="W2403" s="40"/>
      <c r="X2403" s="1"/>
      <c r="Y2403" s="3"/>
      <c r="AA2403" s="39"/>
      <c r="AD2403" s="1"/>
      <c r="AE2403" s="3"/>
      <c r="AG2403" s="39"/>
      <c r="AJ2403" s="1"/>
      <c r="AK2403" s="3"/>
      <c r="AM2403" s="39"/>
      <c r="AP2403" s="1"/>
      <c r="AQ2403" s="3"/>
      <c r="AS2403" s="39"/>
      <c r="AW2403" s="1"/>
    </row>
    <row r="2404" spans="1:49" ht="15" customHeight="1">
      <c r="A2404" s="36"/>
      <c r="B2404" s="42"/>
      <c r="C2404" s="42"/>
      <c r="D2404" s="42"/>
      <c r="E2404" s="42"/>
      <c r="F2404" s="42"/>
      <c r="H2404" s="37"/>
      <c r="L2404" s="44"/>
      <c r="M2404" s="36"/>
      <c r="O2404" s="36"/>
      <c r="R2404" s="38"/>
      <c r="S2404" s="3"/>
      <c r="U2404" s="39"/>
      <c r="V2404" s="40"/>
      <c r="W2404" s="40"/>
      <c r="X2404" s="1"/>
      <c r="Y2404" s="3"/>
      <c r="AA2404" s="39"/>
      <c r="AD2404" s="1"/>
      <c r="AE2404" s="3"/>
      <c r="AG2404" s="39"/>
      <c r="AJ2404" s="1"/>
      <c r="AK2404" s="3"/>
      <c r="AM2404" s="39"/>
      <c r="AP2404" s="1"/>
      <c r="AQ2404" s="3"/>
      <c r="AS2404" s="39"/>
      <c r="AW2404" s="1"/>
    </row>
    <row r="2405" spans="1:49" ht="15" customHeight="1">
      <c r="A2405" s="36"/>
      <c r="B2405" s="42"/>
      <c r="C2405" s="42"/>
      <c r="D2405" s="42"/>
      <c r="E2405" s="42"/>
      <c r="F2405" s="42"/>
      <c r="H2405" s="37"/>
      <c r="L2405" s="44"/>
      <c r="M2405" s="36"/>
      <c r="O2405" s="36"/>
      <c r="R2405" s="38"/>
      <c r="S2405" s="3"/>
      <c r="U2405" s="39"/>
      <c r="V2405" s="40"/>
      <c r="W2405" s="40"/>
      <c r="X2405" s="1"/>
      <c r="Y2405" s="3"/>
      <c r="AA2405" s="39"/>
      <c r="AD2405" s="1"/>
      <c r="AE2405" s="3"/>
      <c r="AG2405" s="39"/>
      <c r="AJ2405" s="1"/>
      <c r="AK2405" s="3"/>
      <c r="AM2405" s="39"/>
      <c r="AP2405" s="1"/>
      <c r="AQ2405" s="3"/>
      <c r="AS2405" s="39"/>
      <c r="AW2405" s="1"/>
    </row>
    <row r="2406" spans="1:49" ht="15" customHeight="1">
      <c r="A2406" s="36"/>
      <c r="B2406" s="42"/>
      <c r="C2406" s="42"/>
      <c r="D2406" s="42"/>
      <c r="E2406" s="42"/>
      <c r="F2406" s="42"/>
      <c r="H2406" s="37"/>
      <c r="L2406" s="44"/>
      <c r="M2406" s="36"/>
      <c r="O2406" s="36"/>
      <c r="R2406" s="38"/>
      <c r="S2406" s="3"/>
      <c r="U2406" s="39"/>
      <c r="V2406" s="40"/>
      <c r="W2406" s="40"/>
      <c r="X2406" s="1"/>
      <c r="Y2406" s="3"/>
      <c r="AA2406" s="39"/>
      <c r="AD2406" s="1"/>
      <c r="AE2406" s="3"/>
      <c r="AG2406" s="39"/>
      <c r="AJ2406" s="1"/>
      <c r="AK2406" s="3"/>
      <c r="AM2406" s="39"/>
      <c r="AP2406" s="1"/>
      <c r="AQ2406" s="3"/>
      <c r="AS2406" s="39"/>
      <c r="AW2406" s="1"/>
    </row>
    <row r="2407" spans="1:49" ht="15" customHeight="1">
      <c r="A2407" s="36"/>
      <c r="B2407" s="42"/>
      <c r="C2407" s="42"/>
      <c r="D2407" s="42"/>
      <c r="E2407" s="42"/>
      <c r="F2407" s="42"/>
      <c r="H2407" s="37"/>
      <c r="L2407" s="43"/>
      <c r="M2407" s="36"/>
      <c r="O2407" s="36"/>
      <c r="R2407" s="38"/>
      <c r="S2407" s="3"/>
      <c r="U2407" s="39"/>
      <c r="V2407" s="40"/>
      <c r="W2407" s="40"/>
      <c r="X2407" s="1"/>
      <c r="Y2407" s="3"/>
      <c r="AA2407" s="39"/>
      <c r="AD2407" s="1"/>
      <c r="AE2407" s="3"/>
      <c r="AG2407" s="39"/>
      <c r="AJ2407" s="1"/>
      <c r="AK2407" s="3"/>
      <c r="AM2407" s="39"/>
      <c r="AP2407" s="1"/>
      <c r="AQ2407" s="3"/>
      <c r="AS2407" s="39"/>
      <c r="AW2407" s="1"/>
    </row>
    <row r="2408" spans="1:49" ht="15" customHeight="1">
      <c r="A2408" s="36"/>
      <c r="B2408" s="42"/>
      <c r="C2408" s="42"/>
      <c r="D2408" s="42"/>
      <c r="E2408" s="42"/>
      <c r="F2408" s="42"/>
      <c r="H2408" s="37"/>
      <c r="L2408" s="44"/>
      <c r="M2408" s="36"/>
      <c r="O2408" s="36"/>
      <c r="R2408" s="38"/>
      <c r="S2408" s="3"/>
      <c r="U2408" s="39"/>
      <c r="V2408" s="40"/>
      <c r="W2408" s="40"/>
      <c r="X2408" s="1"/>
      <c r="Y2408" s="3"/>
      <c r="AA2408" s="39"/>
      <c r="AD2408" s="1"/>
      <c r="AE2408" s="3"/>
      <c r="AG2408" s="39"/>
      <c r="AJ2408" s="1"/>
      <c r="AK2408" s="3"/>
      <c r="AM2408" s="39"/>
      <c r="AP2408" s="1"/>
      <c r="AQ2408" s="3"/>
      <c r="AS2408" s="39"/>
      <c r="AW2408" s="1"/>
    </row>
    <row r="2409" spans="1:49" ht="15" customHeight="1">
      <c r="A2409" s="36"/>
      <c r="B2409" s="42"/>
      <c r="C2409" s="42"/>
      <c r="D2409" s="42"/>
      <c r="E2409" s="42"/>
      <c r="F2409" s="42"/>
      <c r="H2409" s="37"/>
      <c r="L2409" s="44"/>
      <c r="M2409" s="36"/>
      <c r="O2409" s="36"/>
      <c r="R2409" s="38"/>
      <c r="S2409" s="3"/>
      <c r="U2409" s="39"/>
      <c r="V2409" s="40"/>
      <c r="W2409" s="40"/>
      <c r="X2409" s="1"/>
      <c r="Y2409" s="3"/>
      <c r="AA2409" s="39"/>
      <c r="AD2409" s="1"/>
      <c r="AE2409" s="3"/>
      <c r="AG2409" s="39"/>
      <c r="AJ2409" s="1"/>
      <c r="AK2409" s="3"/>
      <c r="AM2409" s="39"/>
      <c r="AP2409" s="1"/>
      <c r="AQ2409" s="3"/>
      <c r="AS2409" s="39"/>
      <c r="AW2409" s="1"/>
    </row>
    <row r="2410" spans="1:49" ht="15" customHeight="1">
      <c r="A2410" s="36"/>
      <c r="B2410" s="42"/>
      <c r="C2410" s="42"/>
      <c r="D2410" s="42"/>
      <c r="E2410" s="42"/>
      <c r="F2410" s="42"/>
      <c r="H2410" s="37"/>
      <c r="L2410" s="44"/>
      <c r="M2410" s="36"/>
      <c r="O2410" s="36"/>
      <c r="R2410" s="38"/>
      <c r="S2410" s="3"/>
      <c r="U2410" s="39"/>
      <c r="V2410" s="40"/>
      <c r="W2410" s="40"/>
      <c r="X2410" s="1"/>
      <c r="Y2410" s="3"/>
      <c r="AA2410" s="39"/>
      <c r="AD2410" s="1"/>
      <c r="AE2410" s="3"/>
      <c r="AG2410" s="39"/>
      <c r="AJ2410" s="1"/>
      <c r="AK2410" s="3"/>
      <c r="AM2410" s="39"/>
      <c r="AP2410" s="1"/>
      <c r="AQ2410" s="3"/>
      <c r="AS2410" s="39"/>
      <c r="AW2410" s="1"/>
    </row>
    <row r="2411" spans="1:49" ht="15" customHeight="1">
      <c r="A2411" s="36"/>
      <c r="B2411" s="42"/>
      <c r="C2411" s="42"/>
      <c r="D2411" s="42"/>
      <c r="E2411" s="42"/>
      <c r="F2411" s="42"/>
      <c r="H2411" s="37"/>
      <c r="L2411" s="44"/>
      <c r="M2411" s="36"/>
      <c r="O2411" s="36"/>
      <c r="R2411" s="38"/>
      <c r="S2411" s="3"/>
      <c r="U2411" s="39"/>
      <c r="V2411" s="40"/>
      <c r="W2411" s="40"/>
      <c r="X2411" s="1"/>
      <c r="Y2411" s="3"/>
      <c r="AA2411" s="39"/>
      <c r="AD2411" s="1"/>
      <c r="AE2411" s="3"/>
      <c r="AG2411" s="39"/>
      <c r="AJ2411" s="1"/>
      <c r="AK2411" s="3"/>
      <c r="AM2411" s="39"/>
      <c r="AP2411" s="1"/>
      <c r="AQ2411" s="3"/>
      <c r="AS2411" s="39"/>
      <c r="AW2411" s="1"/>
    </row>
    <row r="2412" spans="1:49" ht="15" customHeight="1">
      <c r="A2412" s="36"/>
      <c r="B2412" s="42"/>
      <c r="C2412" s="42"/>
      <c r="D2412" s="42"/>
      <c r="E2412" s="42"/>
      <c r="F2412" s="42"/>
      <c r="H2412" s="37"/>
      <c r="L2412" s="44"/>
      <c r="M2412" s="36"/>
      <c r="O2412" s="36"/>
      <c r="R2412" s="38"/>
      <c r="S2412" s="3"/>
      <c r="U2412" s="39"/>
      <c r="V2412" s="40"/>
      <c r="W2412" s="40"/>
      <c r="X2412" s="1"/>
      <c r="Y2412" s="3"/>
      <c r="AA2412" s="39"/>
      <c r="AD2412" s="1"/>
      <c r="AE2412" s="3"/>
      <c r="AG2412" s="39"/>
      <c r="AJ2412" s="1"/>
      <c r="AK2412" s="3"/>
      <c r="AM2412" s="39"/>
      <c r="AP2412" s="1"/>
      <c r="AQ2412" s="3"/>
      <c r="AS2412" s="39"/>
      <c r="AW2412" s="1"/>
    </row>
    <row r="2413" spans="1:49" ht="15" customHeight="1">
      <c r="A2413" s="36"/>
      <c r="B2413" s="42"/>
      <c r="C2413" s="42"/>
      <c r="D2413" s="42"/>
      <c r="E2413" s="42"/>
      <c r="F2413" s="42"/>
      <c r="H2413" s="37"/>
      <c r="L2413" s="44"/>
      <c r="M2413" s="36"/>
      <c r="O2413" s="36"/>
      <c r="R2413" s="38"/>
      <c r="S2413" s="3"/>
      <c r="U2413" s="39"/>
      <c r="V2413" s="40"/>
      <c r="W2413" s="40"/>
      <c r="X2413" s="1"/>
      <c r="Y2413" s="3"/>
      <c r="AA2413" s="39"/>
      <c r="AD2413" s="1"/>
      <c r="AE2413" s="3"/>
      <c r="AG2413" s="39"/>
      <c r="AJ2413" s="1"/>
      <c r="AK2413" s="3"/>
      <c r="AM2413" s="39"/>
      <c r="AP2413" s="1"/>
      <c r="AQ2413" s="3"/>
      <c r="AS2413" s="39"/>
      <c r="AW2413" s="1"/>
    </row>
    <row r="2414" spans="1:49" ht="15" customHeight="1">
      <c r="A2414" s="36"/>
      <c r="B2414" s="42"/>
      <c r="C2414" s="42"/>
      <c r="D2414" s="42"/>
      <c r="E2414" s="42"/>
      <c r="F2414" s="42"/>
      <c r="H2414" s="37"/>
      <c r="L2414" s="43"/>
      <c r="M2414" s="36"/>
      <c r="O2414" s="36"/>
      <c r="R2414" s="38"/>
      <c r="S2414" s="3"/>
      <c r="U2414" s="39"/>
      <c r="V2414" s="40"/>
      <c r="W2414" s="40"/>
      <c r="X2414" s="1"/>
      <c r="Y2414" s="3"/>
      <c r="AA2414" s="39"/>
      <c r="AD2414" s="1"/>
      <c r="AE2414" s="3"/>
      <c r="AG2414" s="39"/>
      <c r="AJ2414" s="1"/>
      <c r="AK2414" s="3"/>
      <c r="AM2414" s="39"/>
      <c r="AP2414" s="1"/>
      <c r="AQ2414" s="3"/>
      <c r="AS2414" s="39"/>
      <c r="AW2414" s="1"/>
    </row>
    <row r="2415" spans="1:49" ht="15" customHeight="1">
      <c r="A2415" s="36"/>
      <c r="B2415" s="42"/>
      <c r="C2415" s="42"/>
      <c r="D2415" s="42"/>
      <c r="E2415" s="42"/>
      <c r="F2415" s="42"/>
      <c r="H2415" s="37"/>
      <c r="L2415" s="44"/>
      <c r="M2415" s="36"/>
      <c r="O2415" s="36"/>
      <c r="R2415" s="38"/>
      <c r="S2415" s="3"/>
      <c r="U2415" s="39"/>
      <c r="V2415" s="40"/>
      <c r="W2415" s="40"/>
      <c r="X2415" s="1"/>
      <c r="Y2415" s="3"/>
      <c r="AA2415" s="39"/>
      <c r="AD2415" s="1"/>
      <c r="AE2415" s="3"/>
      <c r="AG2415" s="39"/>
      <c r="AJ2415" s="1"/>
      <c r="AK2415" s="3"/>
      <c r="AM2415" s="39"/>
      <c r="AP2415" s="1"/>
      <c r="AQ2415" s="3"/>
      <c r="AS2415" s="39"/>
      <c r="AW2415" s="1"/>
    </row>
    <row r="2416" spans="1:49" ht="15" customHeight="1">
      <c r="A2416" s="36"/>
      <c r="B2416" s="42"/>
      <c r="C2416" s="42"/>
      <c r="D2416" s="42"/>
      <c r="E2416" s="42"/>
      <c r="F2416" s="42"/>
      <c r="H2416" s="37"/>
      <c r="L2416" s="44"/>
      <c r="M2416" s="36"/>
      <c r="O2416" s="36"/>
      <c r="R2416" s="38"/>
      <c r="S2416" s="3"/>
      <c r="U2416" s="39"/>
      <c r="V2416" s="40"/>
      <c r="W2416" s="40"/>
      <c r="X2416" s="1"/>
      <c r="Y2416" s="3"/>
      <c r="AA2416" s="39"/>
      <c r="AD2416" s="1"/>
      <c r="AE2416" s="3"/>
      <c r="AG2416" s="39"/>
      <c r="AJ2416" s="1"/>
      <c r="AK2416" s="3"/>
      <c r="AM2416" s="39"/>
      <c r="AP2416" s="1"/>
      <c r="AQ2416" s="3"/>
      <c r="AS2416" s="39"/>
      <c r="AW2416" s="1"/>
    </row>
    <row r="2417" spans="1:49" ht="15" customHeight="1">
      <c r="A2417" s="36"/>
      <c r="B2417" s="42"/>
      <c r="C2417" s="42"/>
      <c r="D2417" s="42"/>
      <c r="E2417" s="42"/>
      <c r="F2417" s="42"/>
      <c r="H2417" s="37"/>
      <c r="L2417" s="44"/>
      <c r="M2417" s="36"/>
      <c r="O2417" s="36"/>
      <c r="R2417" s="38"/>
      <c r="S2417" s="3"/>
      <c r="U2417" s="39"/>
      <c r="V2417" s="40"/>
      <c r="W2417" s="40"/>
      <c r="X2417" s="1"/>
      <c r="Y2417" s="3"/>
      <c r="AA2417" s="39"/>
      <c r="AD2417" s="1"/>
      <c r="AE2417" s="3"/>
      <c r="AG2417" s="39"/>
      <c r="AJ2417" s="1"/>
      <c r="AK2417" s="3"/>
      <c r="AM2417" s="39"/>
      <c r="AP2417" s="1"/>
      <c r="AQ2417" s="3"/>
      <c r="AS2417" s="39"/>
      <c r="AW2417" s="1"/>
    </row>
    <row r="2418" spans="1:49" ht="15" customHeight="1">
      <c r="A2418" s="36"/>
      <c r="B2418" s="42"/>
      <c r="C2418" s="42"/>
      <c r="D2418" s="42"/>
      <c r="E2418" s="42"/>
      <c r="F2418" s="42"/>
      <c r="H2418" s="37"/>
      <c r="L2418" s="44"/>
      <c r="M2418" s="36"/>
      <c r="O2418" s="36"/>
      <c r="R2418" s="38"/>
      <c r="S2418" s="3"/>
      <c r="U2418" s="39"/>
      <c r="V2418" s="40"/>
      <c r="W2418" s="40"/>
      <c r="X2418" s="1"/>
      <c r="Y2418" s="3"/>
      <c r="AA2418" s="39"/>
      <c r="AD2418" s="1"/>
      <c r="AE2418" s="3"/>
      <c r="AG2418" s="39"/>
      <c r="AJ2418" s="1"/>
      <c r="AK2418" s="3"/>
      <c r="AM2418" s="39"/>
      <c r="AP2418" s="1"/>
      <c r="AQ2418" s="3"/>
      <c r="AS2418" s="39"/>
      <c r="AW2418" s="1"/>
    </row>
    <row r="2419" spans="1:49" ht="15" customHeight="1">
      <c r="A2419" s="36"/>
      <c r="B2419" s="42"/>
      <c r="C2419" s="42"/>
      <c r="D2419" s="42"/>
      <c r="E2419" s="42"/>
      <c r="F2419" s="42"/>
      <c r="H2419" s="37"/>
      <c r="L2419" s="44"/>
      <c r="M2419" s="36"/>
      <c r="O2419" s="36"/>
      <c r="R2419" s="38"/>
      <c r="S2419" s="3"/>
      <c r="U2419" s="39"/>
      <c r="V2419" s="40"/>
      <c r="W2419" s="40"/>
      <c r="X2419" s="1"/>
      <c r="Y2419" s="3"/>
      <c r="AA2419" s="39"/>
      <c r="AD2419" s="1"/>
      <c r="AE2419" s="3"/>
      <c r="AG2419" s="39"/>
      <c r="AJ2419" s="1"/>
      <c r="AK2419" s="3"/>
      <c r="AM2419" s="39"/>
      <c r="AP2419" s="1"/>
      <c r="AQ2419" s="3"/>
      <c r="AS2419" s="39"/>
      <c r="AW2419" s="1"/>
    </row>
    <row r="2420" spans="1:49" ht="15" customHeight="1">
      <c r="A2420" s="36"/>
      <c r="B2420" s="42"/>
      <c r="C2420" s="42"/>
      <c r="D2420" s="42"/>
      <c r="E2420" s="42"/>
      <c r="F2420" s="42"/>
      <c r="H2420" s="37"/>
      <c r="L2420" s="43"/>
      <c r="M2420" s="36"/>
      <c r="O2420" s="36"/>
      <c r="R2420" s="38"/>
      <c r="S2420" s="3"/>
      <c r="U2420" s="39"/>
      <c r="V2420" s="40"/>
      <c r="W2420" s="40"/>
      <c r="X2420" s="1"/>
      <c r="Y2420" s="3"/>
      <c r="AA2420" s="39"/>
      <c r="AD2420" s="1"/>
      <c r="AE2420" s="3"/>
      <c r="AG2420" s="39"/>
      <c r="AJ2420" s="1"/>
      <c r="AK2420" s="3"/>
      <c r="AM2420" s="39"/>
      <c r="AP2420" s="1"/>
      <c r="AQ2420" s="3"/>
      <c r="AS2420" s="39"/>
      <c r="AW2420" s="1"/>
    </row>
    <row r="2421" spans="1:49" ht="15" customHeight="1">
      <c r="A2421" s="36"/>
      <c r="B2421" s="42"/>
      <c r="C2421" s="42"/>
      <c r="D2421" s="42"/>
      <c r="E2421" s="42"/>
      <c r="F2421" s="42"/>
      <c r="H2421" s="37"/>
      <c r="L2421" s="44"/>
      <c r="M2421" s="36"/>
      <c r="O2421" s="36"/>
      <c r="R2421" s="38"/>
      <c r="S2421" s="3"/>
      <c r="U2421" s="39"/>
      <c r="V2421" s="40"/>
      <c r="W2421" s="40"/>
      <c r="X2421" s="1"/>
      <c r="Y2421" s="3"/>
      <c r="AA2421" s="39"/>
      <c r="AD2421" s="1"/>
      <c r="AE2421" s="3"/>
      <c r="AG2421" s="39"/>
      <c r="AJ2421" s="1"/>
      <c r="AK2421" s="3"/>
      <c r="AM2421" s="39"/>
      <c r="AP2421" s="1"/>
      <c r="AQ2421" s="3"/>
      <c r="AS2421" s="39"/>
      <c r="AW2421" s="1"/>
    </row>
    <row r="2422" spans="1:49" ht="15" customHeight="1">
      <c r="A2422" s="36"/>
      <c r="B2422" s="42"/>
      <c r="C2422" s="42"/>
      <c r="D2422" s="42"/>
      <c r="E2422" s="42"/>
      <c r="F2422" s="42"/>
      <c r="H2422" s="37"/>
      <c r="L2422" s="44"/>
      <c r="M2422" s="36"/>
      <c r="O2422" s="36"/>
      <c r="R2422" s="38"/>
      <c r="S2422" s="3"/>
      <c r="U2422" s="39"/>
      <c r="V2422" s="40"/>
      <c r="W2422" s="40"/>
      <c r="X2422" s="1"/>
      <c r="Y2422" s="3"/>
      <c r="AA2422" s="39"/>
      <c r="AD2422" s="1"/>
      <c r="AE2422" s="3"/>
      <c r="AG2422" s="39"/>
      <c r="AJ2422" s="1"/>
      <c r="AK2422" s="3"/>
      <c r="AM2422" s="39"/>
      <c r="AP2422" s="1"/>
      <c r="AQ2422" s="3"/>
      <c r="AS2422" s="39"/>
      <c r="AW2422" s="1"/>
    </row>
    <row r="2423" spans="1:49" ht="15" customHeight="1">
      <c r="A2423" s="36"/>
      <c r="B2423" s="42"/>
      <c r="C2423" s="42"/>
      <c r="D2423" s="42"/>
      <c r="E2423" s="42"/>
      <c r="F2423" s="42"/>
      <c r="H2423" s="37"/>
      <c r="L2423" s="44"/>
      <c r="M2423" s="36"/>
      <c r="O2423" s="36"/>
      <c r="R2423" s="38"/>
      <c r="S2423" s="3"/>
      <c r="U2423" s="39"/>
      <c r="V2423" s="40"/>
      <c r="W2423" s="40"/>
      <c r="X2423" s="1"/>
      <c r="Y2423" s="3"/>
      <c r="AA2423" s="39"/>
      <c r="AD2423" s="1"/>
      <c r="AE2423" s="3"/>
      <c r="AG2423" s="39"/>
      <c r="AJ2423" s="1"/>
      <c r="AK2423" s="3"/>
      <c r="AM2423" s="39"/>
      <c r="AP2423" s="1"/>
      <c r="AQ2423" s="3"/>
      <c r="AS2423" s="39"/>
      <c r="AW2423" s="1"/>
    </row>
    <row r="2424" spans="1:49" ht="15" customHeight="1">
      <c r="A2424" s="36"/>
      <c r="B2424" s="42"/>
      <c r="C2424" s="42"/>
      <c r="D2424" s="42"/>
      <c r="E2424" s="42"/>
      <c r="F2424" s="42"/>
      <c r="H2424" s="37"/>
      <c r="L2424" s="44"/>
      <c r="M2424" s="36"/>
      <c r="O2424" s="36"/>
      <c r="R2424" s="38"/>
      <c r="S2424" s="3"/>
      <c r="U2424" s="39"/>
      <c r="V2424" s="40"/>
      <c r="W2424" s="40"/>
      <c r="X2424" s="1"/>
      <c r="Y2424" s="3"/>
      <c r="AA2424" s="39"/>
      <c r="AD2424" s="1"/>
      <c r="AE2424" s="3"/>
      <c r="AG2424" s="39"/>
      <c r="AJ2424" s="1"/>
      <c r="AK2424" s="3"/>
      <c r="AM2424" s="39"/>
      <c r="AP2424" s="1"/>
      <c r="AQ2424" s="3"/>
      <c r="AS2424" s="39"/>
      <c r="AW2424" s="1"/>
    </row>
    <row r="2425" spans="1:49" ht="15" customHeight="1">
      <c r="A2425" s="36"/>
      <c r="B2425" s="42"/>
      <c r="C2425" s="42"/>
      <c r="D2425" s="42"/>
      <c r="E2425" s="42"/>
      <c r="F2425" s="42"/>
      <c r="H2425" s="37"/>
      <c r="L2425" s="44"/>
      <c r="M2425" s="36"/>
      <c r="O2425" s="36"/>
      <c r="R2425" s="38"/>
      <c r="S2425" s="3"/>
      <c r="U2425" s="39"/>
      <c r="V2425" s="40"/>
      <c r="W2425" s="40"/>
      <c r="X2425" s="1"/>
      <c r="Y2425" s="3"/>
      <c r="AA2425" s="39"/>
      <c r="AD2425" s="1"/>
      <c r="AE2425" s="3"/>
      <c r="AG2425" s="39"/>
      <c r="AJ2425" s="1"/>
      <c r="AK2425" s="3"/>
      <c r="AM2425" s="39"/>
      <c r="AP2425" s="1"/>
      <c r="AQ2425" s="3"/>
      <c r="AS2425" s="39"/>
      <c r="AW2425" s="1"/>
    </row>
    <row r="2426" spans="1:49" ht="15" customHeight="1">
      <c r="A2426" s="36"/>
      <c r="B2426" s="42"/>
      <c r="C2426" s="42"/>
      <c r="D2426" s="42"/>
      <c r="E2426" s="42"/>
      <c r="F2426" s="42"/>
      <c r="H2426" s="37"/>
      <c r="L2426" s="44"/>
      <c r="M2426" s="36"/>
      <c r="O2426" s="36"/>
      <c r="R2426" s="38"/>
      <c r="S2426" s="3"/>
      <c r="U2426" s="39"/>
      <c r="V2426" s="40"/>
      <c r="W2426" s="40"/>
      <c r="X2426" s="1"/>
      <c r="Y2426" s="3"/>
      <c r="AA2426" s="39"/>
      <c r="AD2426" s="1"/>
      <c r="AE2426" s="3"/>
      <c r="AG2426" s="39"/>
      <c r="AJ2426" s="1"/>
      <c r="AK2426" s="3"/>
      <c r="AM2426" s="39"/>
      <c r="AP2426" s="1"/>
      <c r="AQ2426" s="3"/>
      <c r="AS2426" s="39"/>
      <c r="AW2426" s="1"/>
    </row>
    <row r="2427" spans="1:49" ht="15" customHeight="1">
      <c r="A2427" s="36"/>
      <c r="B2427" s="42"/>
      <c r="C2427" s="42"/>
      <c r="D2427" s="42"/>
      <c r="E2427" s="42"/>
      <c r="F2427" s="42"/>
      <c r="H2427" s="37"/>
      <c r="L2427" s="43"/>
      <c r="M2427" s="36"/>
      <c r="O2427" s="36"/>
      <c r="R2427" s="38"/>
      <c r="S2427" s="3"/>
      <c r="U2427" s="39"/>
      <c r="V2427" s="40"/>
      <c r="W2427" s="40"/>
      <c r="X2427" s="1"/>
      <c r="Y2427" s="3"/>
      <c r="AA2427" s="39"/>
      <c r="AD2427" s="1"/>
      <c r="AE2427" s="3"/>
      <c r="AG2427" s="39"/>
      <c r="AJ2427" s="1"/>
      <c r="AK2427" s="3"/>
      <c r="AM2427" s="39"/>
      <c r="AP2427" s="1"/>
      <c r="AQ2427" s="3"/>
      <c r="AS2427" s="39"/>
      <c r="AW2427" s="1"/>
    </row>
    <row r="2428" spans="1:49" ht="15" customHeight="1">
      <c r="A2428" s="36"/>
      <c r="B2428" s="42"/>
      <c r="C2428" s="42"/>
      <c r="D2428" s="42"/>
      <c r="E2428" s="42"/>
      <c r="F2428" s="42"/>
      <c r="H2428" s="37"/>
      <c r="L2428" s="44"/>
      <c r="M2428" s="36"/>
      <c r="O2428" s="36"/>
      <c r="R2428" s="38"/>
      <c r="S2428" s="3"/>
      <c r="U2428" s="39"/>
      <c r="V2428" s="40"/>
      <c r="W2428" s="40"/>
      <c r="X2428" s="1"/>
      <c r="Y2428" s="3"/>
      <c r="AA2428" s="39"/>
      <c r="AD2428" s="1"/>
      <c r="AE2428" s="3"/>
      <c r="AG2428" s="39"/>
      <c r="AJ2428" s="1"/>
      <c r="AK2428" s="3"/>
      <c r="AM2428" s="39"/>
      <c r="AP2428" s="1"/>
      <c r="AQ2428" s="3"/>
      <c r="AS2428" s="39"/>
      <c r="AW2428" s="1"/>
    </row>
    <row r="2429" spans="1:49" ht="15" customHeight="1">
      <c r="A2429" s="36"/>
      <c r="B2429" s="42"/>
      <c r="C2429" s="42"/>
      <c r="D2429" s="42"/>
      <c r="E2429" s="42"/>
      <c r="F2429" s="42"/>
      <c r="H2429" s="37"/>
      <c r="L2429" s="44"/>
      <c r="M2429" s="36"/>
      <c r="O2429" s="36"/>
      <c r="R2429" s="38"/>
      <c r="S2429" s="3"/>
      <c r="U2429" s="39"/>
      <c r="V2429" s="40"/>
      <c r="W2429" s="40"/>
      <c r="X2429" s="1"/>
      <c r="Y2429" s="3"/>
      <c r="AA2429" s="39"/>
      <c r="AD2429" s="1"/>
      <c r="AE2429" s="3"/>
      <c r="AG2429" s="39"/>
      <c r="AJ2429" s="1"/>
      <c r="AK2429" s="3"/>
      <c r="AM2429" s="39"/>
      <c r="AP2429" s="1"/>
      <c r="AQ2429" s="3"/>
      <c r="AS2429" s="39"/>
      <c r="AW2429" s="1"/>
    </row>
    <row r="2430" spans="1:49" ht="15" customHeight="1">
      <c r="A2430" s="36"/>
      <c r="B2430" s="42"/>
      <c r="C2430" s="42"/>
      <c r="D2430" s="42"/>
      <c r="E2430" s="42"/>
      <c r="F2430" s="42"/>
      <c r="H2430" s="37"/>
      <c r="L2430" s="44"/>
      <c r="M2430" s="36"/>
      <c r="O2430" s="36"/>
      <c r="R2430" s="38"/>
      <c r="S2430" s="3"/>
      <c r="U2430" s="39"/>
      <c r="V2430" s="40"/>
      <c r="W2430" s="40"/>
      <c r="X2430" s="1"/>
      <c r="Y2430" s="3"/>
      <c r="AA2430" s="39"/>
      <c r="AD2430" s="1"/>
      <c r="AE2430" s="3"/>
      <c r="AG2430" s="39"/>
      <c r="AJ2430" s="1"/>
      <c r="AK2430" s="3"/>
      <c r="AM2430" s="39"/>
      <c r="AP2430" s="1"/>
      <c r="AQ2430" s="3"/>
      <c r="AS2430" s="39"/>
      <c r="AW2430" s="1"/>
    </row>
    <row r="2431" spans="1:49" ht="15" customHeight="1">
      <c r="A2431" s="36"/>
      <c r="B2431" s="42"/>
      <c r="C2431" s="42"/>
      <c r="D2431" s="42"/>
      <c r="E2431" s="42"/>
      <c r="F2431" s="42"/>
      <c r="H2431" s="37"/>
      <c r="L2431" s="44"/>
      <c r="M2431" s="36"/>
      <c r="O2431" s="36"/>
      <c r="R2431" s="38"/>
      <c r="S2431" s="3"/>
      <c r="U2431" s="39"/>
      <c r="V2431" s="40"/>
      <c r="W2431" s="40"/>
      <c r="X2431" s="1"/>
      <c r="Y2431" s="3"/>
      <c r="AA2431" s="39"/>
      <c r="AD2431" s="1"/>
      <c r="AE2431" s="3"/>
      <c r="AG2431" s="39"/>
      <c r="AJ2431" s="1"/>
      <c r="AK2431" s="3"/>
      <c r="AM2431" s="39"/>
      <c r="AP2431" s="1"/>
      <c r="AQ2431" s="3"/>
      <c r="AS2431" s="39"/>
      <c r="AW2431" s="1"/>
    </row>
    <row r="2432" spans="1:49" ht="15" customHeight="1">
      <c r="A2432" s="36"/>
      <c r="B2432" s="42"/>
      <c r="C2432" s="42"/>
      <c r="D2432" s="42"/>
      <c r="E2432" s="42"/>
      <c r="F2432" s="42"/>
      <c r="H2432" s="37"/>
      <c r="L2432" s="44"/>
      <c r="M2432" s="36"/>
      <c r="O2432" s="36"/>
      <c r="R2432" s="38"/>
      <c r="S2432" s="3"/>
      <c r="U2432" s="39"/>
      <c r="V2432" s="40"/>
      <c r="W2432" s="40"/>
      <c r="X2432" s="1"/>
      <c r="Y2432" s="3"/>
      <c r="AA2432" s="39"/>
      <c r="AD2432" s="1"/>
      <c r="AE2432" s="3"/>
      <c r="AG2432" s="39"/>
      <c r="AJ2432" s="1"/>
      <c r="AK2432" s="3"/>
      <c r="AM2432" s="39"/>
      <c r="AP2432" s="1"/>
      <c r="AQ2432" s="3"/>
      <c r="AS2432" s="39"/>
      <c r="AW2432" s="1"/>
    </row>
    <row r="2433" spans="1:49" ht="15" customHeight="1">
      <c r="A2433" s="36"/>
      <c r="B2433" s="42"/>
      <c r="C2433" s="42"/>
      <c r="D2433" s="42"/>
      <c r="E2433" s="42"/>
      <c r="F2433" s="42"/>
      <c r="H2433" s="37"/>
      <c r="L2433" s="43"/>
      <c r="M2433" s="36"/>
      <c r="O2433" s="36"/>
      <c r="R2433" s="38"/>
      <c r="S2433" s="3"/>
      <c r="U2433" s="39"/>
      <c r="V2433" s="40"/>
      <c r="W2433" s="40"/>
      <c r="X2433" s="1"/>
      <c r="Y2433" s="3"/>
      <c r="AA2433" s="39"/>
      <c r="AD2433" s="1"/>
      <c r="AE2433" s="3"/>
      <c r="AG2433" s="39"/>
      <c r="AJ2433" s="1"/>
      <c r="AK2433" s="3"/>
      <c r="AM2433" s="39"/>
      <c r="AP2433" s="1"/>
      <c r="AQ2433" s="3"/>
      <c r="AS2433" s="39"/>
      <c r="AW2433" s="1"/>
    </row>
    <row r="2434" spans="1:49" ht="15" customHeight="1">
      <c r="A2434" s="36"/>
      <c r="B2434" s="42"/>
      <c r="C2434" s="42"/>
      <c r="D2434" s="42"/>
      <c r="E2434" s="42"/>
      <c r="F2434" s="42"/>
      <c r="H2434" s="37"/>
      <c r="L2434" s="44"/>
      <c r="M2434" s="36"/>
      <c r="O2434" s="36"/>
      <c r="R2434" s="38"/>
      <c r="S2434" s="3"/>
      <c r="U2434" s="39"/>
      <c r="V2434" s="40"/>
      <c r="W2434" s="40"/>
      <c r="X2434" s="1"/>
      <c r="Y2434" s="3"/>
      <c r="AA2434" s="39"/>
      <c r="AD2434" s="1"/>
      <c r="AE2434" s="3"/>
      <c r="AG2434" s="39"/>
      <c r="AJ2434" s="1"/>
      <c r="AK2434" s="3"/>
      <c r="AM2434" s="39"/>
      <c r="AP2434" s="1"/>
      <c r="AQ2434" s="3"/>
      <c r="AS2434" s="39"/>
      <c r="AW2434" s="1"/>
    </row>
    <row r="2435" spans="1:49" ht="15" customHeight="1">
      <c r="A2435" s="36"/>
      <c r="B2435" s="42"/>
      <c r="C2435" s="42"/>
      <c r="D2435" s="42"/>
      <c r="E2435" s="42"/>
      <c r="F2435" s="42"/>
      <c r="H2435" s="37"/>
      <c r="L2435" s="44"/>
      <c r="M2435" s="36"/>
      <c r="O2435" s="36"/>
      <c r="R2435" s="38"/>
      <c r="S2435" s="3"/>
      <c r="U2435" s="39"/>
      <c r="V2435" s="40"/>
      <c r="W2435" s="40"/>
      <c r="X2435" s="1"/>
      <c r="Y2435" s="3"/>
      <c r="AA2435" s="39"/>
      <c r="AD2435" s="1"/>
      <c r="AE2435" s="3"/>
      <c r="AG2435" s="39"/>
      <c r="AJ2435" s="1"/>
      <c r="AK2435" s="3"/>
      <c r="AM2435" s="39"/>
      <c r="AP2435" s="1"/>
      <c r="AQ2435" s="3"/>
      <c r="AS2435" s="39"/>
      <c r="AW2435" s="1"/>
    </row>
    <row r="2436" spans="1:49" ht="15" customHeight="1">
      <c r="A2436" s="36"/>
      <c r="B2436" s="42"/>
      <c r="C2436" s="42"/>
      <c r="D2436" s="42"/>
      <c r="E2436" s="42"/>
      <c r="F2436" s="42"/>
      <c r="H2436" s="37"/>
      <c r="L2436" s="44"/>
      <c r="M2436" s="36"/>
      <c r="O2436" s="36"/>
      <c r="R2436" s="38"/>
      <c r="S2436" s="3"/>
      <c r="U2436" s="39"/>
      <c r="V2436" s="40"/>
      <c r="W2436" s="40"/>
      <c r="X2436" s="1"/>
      <c r="Y2436" s="3"/>
      <c r="AA2436" s="39"/>
      <c r="AD2436" s="1"/>
      <c r="AE2436" s="3"/>
      <c r="AG2436" s="39"/>
      <c r="AJ2436" s="1"/>
      <c r="AK2436" s="3"/>
      <c r="AM2436" s="39"/>
      <c r="AP2436" s="1"/>
      <c r="AQ2436" s="3"/>
      <c r="AS2436" s="39"/>
      <c r="AW2436" s="1"/>
    </row>
    <row r="2437" spans="1:49" ht="15" customHeight="1">
      <c r="A2437" s="36"/>
      <c r="B2437" s="42"/>
      <c r="C2437" s="42"/>
      <c r="D2437" s="42"/>
      <c r="E2437" s="42"/>
      <c r="F2437" s="42"/>
      <c r="H2437" s="37"/>
      <c r="L2437" s="44"/>
      <c r="M2437" s="36"/>
      <c r="O2437" s="36"/>
      <c r="R2437" s="38"/>
      <c r="S2437" s="3"/>
      <c r="U2437" s="39"/>
      <c r="V2437" s="40"/>
      <c r="W2437" s="40"/>
      <c r="X2437" s="1"/>
      <c r="Y2437" s="3"/>
      <c r="AA2437" s="39"/>
      <c r="AD2437" s="1"/>
      <c r="AE2437" s="3"/>
      <c r="AG2437" s="39"/>
      <c r="AJ2437" s="1"/>
      <c r="AK2437" s="3"/>
      <c r="AM2437" s="39"/>
      <c r="AP2437" s="1"/>
      <c r="AQ2437" s="3"/>
      <c r="AS2437" s="39"/>
      <c r="AW2437" s="1"/>
    </row>
    <row r="2438" spans="1:49" ht="15" customHeight="1">
      <c r="A2438" s="36"/>
      <c r="B2438" s="42"/>
      <c r="C2438" s="42"/>
      <c r="D2438" s="42"/>
      <c r="E2438" s="42"/>
      <c r="F2438" s="42"/>
      <c r="H2438" s="37"/>
      <c r="L2438" s="44"/>
      <c r="M2438" s="36"/>
      <c r="O2438" s="36"/>
      <c r="R2438" s="38"/>
      <c r="S2438" s="3"/>
      <c r="U2438" s="39"/>
      <c r="V2438" s="40"/>
      <c r="W2438" s="40"/>
      <c r="X2438" s="1"/>
      <c r="Y2438" s="3"/>
      <c r="AA2438" s="39"/>
      <c r="AD2438" s="1"/>
      <c r="AE2438" s="3"/>
      <c r="AG2438" s="39"/>
      <c r="AJ2438" s="1"/>
      <c r="AK2438" s="3"/>
      <c r="AM2438" s="39"/>
      <c r="AP2438" s="1"/>
      <c r="AQ2438" s="3"/>
      <c r="AS2438" s="39"/>
      <c r="AW2438" s="1"/>
    </row>
    <row r="2439" spans="1:49" ht="15" customHeight="1">
      <c r="A2439" s="36"/>
      <c r="B2439" s="42"/>
      <c r="C2439" s="42"/>
      <c r="D2439" s="42"/>
      <c r="E2439" s="42"/>
      <c r="F2439" s="42"/>
      <c r="H2439" s="37"/>
      <c r="L2439" s="44"/>
      <c r="M2439" s="36"/>
      <c r="O2439" s="36"/>
      <c r="R2439" s="38"/>
      <c r="S2439" s="3"/>
      <c r="U2439" s="39"/>
      <c r="V2439" s="40"/>
      <c r="W2439" s="40"/>
      <c r="X2439" s="1"/>
      <c r="Y2439" s="3"/>
      <c r="AA2439" s="39"/>
      <c r="AD2439" s="1"/>
      <c r="AE2439" s="3"/>
      <c r="AG2439" s="39"/>
      <c r="AJ2439" s="1"/>
      <c r="AK2439" s="3"/>
      <c r="AM2439" s="39"/>
      <c r="AP2439" s="1"/>
      <c r="AQ2439" s="3"/>
      <c r="AS2439" s="39"/>
      <c r="AW2439" s="1"/>
    </row>
    <row r="2440" spans="1:49" ht="15" customHeight="1">
      <c r="A2440" s="36"/>
      <c r="B2440" s="42"/>
      <c r="C2440" s="42"/>
      <c r="D2440" s="42"/>
      <c r="E2440" s="42"/>
      <c r="F2440" s="42"/>
      <c r="H2440" s="37"/>
      <c r="L2440" s="43"/>
      <c r="M2440" s="36"/>
      <c r="O2440" s="36"/>
      <c r="R2440" s="38"/>
      <c r="S2440" s="3"/>
      <c r="U2440" s="39"/>
      <c r="V2440" s="40"/>
      <c r="W2440" s="40"/>
      <c r="X2440" s="1"/>
      <c r="Y2440" s="3"/>
      <c r="AA2440" s="39"/>
      <c r="AD2440" s="1"/>
      <c r="AE2440" s="3"/>
      <c r="AG2440" s="39"/>
      <c r="AJ2440" s="1"/>
      <c r="AK2440" s="3"/>
      <c r="AM2440" s="39"/>
      <c r="AP2440" s="1"/>
      <c r="AQ2440" s="3"/>
      <c r="AS2440" s="39"/>
      <c r="AW2440" s="1"/>
    </row>
    <row r="2441" spans="1:49" ht="15" customHeight="1">
      <c r="A2441" s="36"/>
      <c r="B2441" s="42"/>
      <c r="C2441" s="42"/>
      <c r="D2441" s="42"/>
      <c r="E2441" s="42"/>
      <c r="F2441" s="42"/>
      <c r="H2441" s="37"/>
      <c r="L2441" s="44"/>
      <c r="M2441" s="36"/>
      <c r="O2441" s="36"/>
      <c r="R2441" s="38"/>
      <c r="S2441" s="3"/>
      <c r="U2441" s="39"/>
      <c r="V2441" s="40"/>
      <c r="W2441" s="40"/>
      <c r="X2441" s="1"/>
      <c r="Y2441" s="3"/>
      <c r="AA2441" s="39"/>
      <c r="AD2441" s="1"/>
      <c r="AE2441" s="3"/>
      <c r="AG2441" s="39"/>
      <c r="AJ2441" s="1"/>
      <c r="AK2441" s="3"/>
      <c r="AM2441" s="39"/>
      <c r="AP2441" s="1"/>
      <c r="AQ2441" s="3"/>
      <c r="AS2441" s="39"/>
      <c r="AW2441" s="1"/>
    </row>
    <row r="2442" spans="1:49" ht="15" customHeight="1">
      <c r="A2442" s="36"/>
      <c r="B2442" s="42"/>
      <c r="C2442" s="42"/>
      <c r="D2442" s="42"/>
      <c r="E2442" s="42"/>
      <c r="F2442" s="42"/>
      <c r="H2442" s="37"/>
      <c r="L2442" s="44"/>
      <c r="M2442" s="36"/>
      <c r="O2442" s="36"/>
      <c r="R2442" s="38"/>
      <c r="S2442" s="3"/>
      <c r="U2442" s="39"/>
      <c r="V2442" s="40"/>
      <c r="W2442" s="40"/>
      <c r="X2442" s="1"/>
      <c r="Y2442" s="3"/>
      <c r="AA2442" s="39"/>
      <c r="AD2442" s="1"/>
      <c r="AE2442" s="3"/>
      <c r="AG2442" s="39"/>
      <c r="AJ2442" s="1"/>
      <c r="AK2442" s="3"/>
      <c r="AM2442" s="39"/>
      <c r="AP2442" s="1"/>
      <c r="AQ2442" s="3"/>
      <c r="AS2442" s="39"/>
      <c r="AW2442" s="1"/>
    </row>
    <row r="2443" spans="1:49" ht="15" customHeight="1">
      <c r="A2443" s="36"/>
      <c r="B2443" s="42"/>
      <c r="C2443" s="42"/>
      <c r="D2443" s="42"/>
      <c r="E2443" s="42"/>
      <c r="F2443" s="42"/>
      <c r="H2443" s="37"/>
      <c r="L2443" s="44"/>
      <c r="M2443" s="36"/>
      <c r="O2443" s="36"/>
      <c r="R2443" s="38"/>
      <c r="S2443" s="3"/>
      <c r="U2443" s="39"/>
      <c r="V2443" s="40"/>
      <c r="W2443" s="40"/>
      <c r="X2443" s="1"/>
      <c r="Y2443" s="3"/>
      <c r="AA2443" s="39"/>
      <c r="AD2443" s="1"/>
      <c r="AE2443" s="3"/>
      <c r="AG2443" s="39"/>
      <c r="AJ2443" s="1"/>
      <c r="AK2443" s="3"/>
      <c r="AM2443" s="39"/>
      <c r="AP2443" s="1"/>
      <c r="AQ2443" s="3"/>
      <c r="AS2443" s="39"/>
      <c r="AW2443" s="1"/>
    </row>
    <row r="2444" spans="1:49" ht="15" customHeight="1">
      <c r="A2444" s="36"/>
      <c r="B2444" s="42"/>
      <c r="C2444" s="42"/>
      <c r="D2444" s="42"/>
      <c r="E2444" s="42"/>
      <c r="F2444" s="42"/>
      <c r="H2444" s="37"/>
      <c r="L2444" s="44"/>
      <c r="M2444" s="36"/>
      <c r="O2444" s="36"/>
      <c r="R2444" s="38"/>
      <c r="S2444" s="3"/>
      <c r="U2444" s="39"/>
      <c r="V2444" s="40"/>
      <c r="W2444" s="40"/>
      <c r="X2444" s="1"/>
      <c r="Y2444" s="3"/>
      <c r="AA2444" s="39"/>
      <c r="AD2444" s="1"/>
      <c r="AE2444" s="3"/>
      <c r="AG2444" s="39"/>
      <c r="AJ2444" s="1"/>
      <c r="AK2444" s="3"/>
      <c r="AM2444" s="39"/>
      <c r="AP2444" s="1"/>
      <c r="AQ2444" s="3"/>
      <c r="AS2444" s="39"/>
      <c r="AW2444" s="1"/>
    </row>
    <row r="2445" spans="1:49" ht="15" customHeight="1">
      <c r="A2445" s="36"/>
      <c r="B2445" s="42"/>
      <c r="C2445" s="42"/>
      <c r="D2445" s="42"/>
      <c r="E2445" s="42"/>
      <c r="F2445" s="42"/>
      <c r="H2445" s="37"/>
      <c r="L2445" s="44"/>
      <c r="M2445" s="36"/>
      <c r="O2445" s="36"/>
      <c r="R2445" s="38"/>
      <c r="S2445" s="3"/>
      <c r="U2445" s="39"/>
      <c r="V2445" s="40"/>
      <c r="W2445" s="40"/>
      <c r="X2445" s="1"/>
      <c r="Y2445" s="3"/>
      <c r="AA2445" s="39"/>
      <c r="AD2445" s="1"/>
      <c r="AE2445" s="3"/>
      <c r="AG2445" s="39"/>
      <c r="AJ2445" s="1"/>
      <c r="AK2445" s="3"/>
      <c r="AM2445" s="39"/>
      <c r="AP2445" s="1"/>
      <c r="AQ2445" s="3"/>
      <c r="AS2445" s="39"/>
      <c r="AW2445" s="1"/>
    </row>
    <row r="2446" spans="1:49" ht="15" customHeight="1">
      <c r="A2446" s="36"/>
      <c r="B2446" s="42"/>
      <c r="C2446" s="42"/>
      <c r="D2446" s="42"/>
      <c r="E2446" s="42"/>
      <c r="F2446" s="42"/>
      <c r="H2446" s="37"/>
      <c r="L2446" s="43"/>
      <c r="M2446" s="36"/>
      <c r="O2446" s="36"/>
      <c r="R2446" s="38"/>
      <c r="S2446" s="3"/>
      <c r="U2446" s="39"/>
      <c r="V2446" s="40"/>
      <c r="W2446" s="40"/>
      <c r="X2446" s="1"/>
      <c r="Y2446" s="3"/>
      <c r="AA2446" s="39"/>
      <c r="AD2446" s="1"/>
      <c r="AE2446" s="3"/>
      <c r="AG2446" s="39"/>
      <c r="AJ2446" s="1"/>
      <c r="AK2446" s="3"/>
      <c r="AM2446" s="39"/>
      <c r="AP2446" s="1"/>
      <c r="AQ2446" s="3"/>
      <c r="AS2446" s="39"/>
      <c r="AW2446" s="1"/>
    </row>
    <row r="2447" spans="1:49" ht="15" customHeight="1">
      <c r="A2447" s="36"/>
      <c r="B2447" s="42"/>
      <c r="C2447" s="42"/>
      <c r="D2447" s="42"/>
      <c r="E2447" s="42"/>
      <c r="F2447" s="42"/>
      <c r="H2447" s="37"/>
      <c r="L2447" s="44"/>
      <c r="M2447" s="36"/>
      <c r="O2447" s="36"/>
      <c r="R2447" s="38"/>
      <c r="S2447" s="3"/>
      <c r="U2447" s="39"/>
      <c r="V2447" s="40"/>
      <c r="W2447" s="40"/>
      <c r="X2447" s="1"/>
      <c r="Y2447" s="3"/>
      <c r="AA2447" s="39"/>
      <c r="AD2447" s="1"/>
      <c r="AE2447" s="3"/>
      <c r="AG2447" s="39"/>
      <c r="AJ2447" s="1"/>
      <c r="AK2447" s="3"/>
      <c r="AM2447" s="39"/>
      <c r="AP2447" s="1"/>
      <c r="AQ2447" s="3"/>
      <c r="AS2447" s="39"/>
      <c r="AW2447" s="1"/>
    </row>
    <row r="2448" spans="1:49" ht="15" customHeight="1">
      <c r="A2448" s="36"/>
      <c r="B2448" s="42"/>
      <c r="C2448" s="42"/>
      <c r="D2448" s="42"/>
      <c r="E2448" s="42"/>
      <c r="F2448" s="42"/>
      <c r="H2448" s="37"/>
      <c r="L2448" s="44"/>
      <c r="M2448" s="36"/>
      <c r="O2448" s="36"/>
      <c r="R2448" s="38"/>
      <c r="S2448" s="3"/>
      <c r="U2448" s="39"/>
      <c r="V2448" s="40"/>
      <c r="W2448" s="40"/>
      <c r="X2448" s="1"/>
      <c r="Y2448" s="3"/>
      <c r="AA2448" s="39"/>
      <c r="AD2448" s="1"/>
      <c r="AE2448" s="3"/>
      <c r="AG2448" s="39"/>
      <c r="AJ2448" s="1"/>
      <c r="AK2448" s="3"/>
      <c r="AM2448" s="39"/>
      <c r="AP2448" s="1"/>
      <c r="AQ2448" s="3"/>
      <c r="AS2448" s="39"/>
      <c r="AW2448" s="1"/>
    </row>
    <row r="2449" spans="1:49" ht="15" customHeight="1">
      <c r="A2449" s="36"/>
      <c r="B2449" s="42"/>
      <c r="C2449" s="42"/>
      <c r="D2449" s="42"/>
      <c r="E2449" s="42"/>
      <c r="F2449" s="42"/>
      <c r="H2449" s="37"/>
      <c r="L2449" s="44"/>
      <c r="M2449" s="36"/>
      <c r="O2449" s="36"/>
      <c r="R2449" s="38"/>
      <c r="S2449" s="3"/>
      <c r="U2449" s="39"/>
      <c r="V2449" s="40"/>
      <c r="W2449" s="40"/>
      <c r="X2449" s="1"/>
      <c r="Y2449" s="3"/>
      <c r="AA2449" s="39"/>
      <c r="AD2449" s="1"/>
      <c r="AE2449" s="3"/>
      <c r="AG2449" s="39"/>
      <c r="AJ2449" s="1"/>
      <c r="AK2449" s="3"/>
      <c r="AM2449" s="39"/>
      <c r="AP2449" s="1"/>
      <c r="AQ2449" s="3"/>
      <c r="AS2449" s="39"/>
      <c r="AW2449" s="1"/>
    </row>
    <row r="2450" spans="1:49" ht="15" customHeight="1">
      <c r="A2450" s="36"/>
      <c r="B2450" s="42"/>
      <c r="C2450" s="42"/>
      <c r="D2450" s="42"/>
      <c r="E2450" s="42"/>
      <c r="F2450" s="42"/>
      <c r="H2450" s="37"/>
      <c r="L2450" s="44"/>
      <c r="M2450" s="36"/>
      <c r="O2450" s="36"/>
      <c r="R2450" s="38"/>
      <c r="S2450" s="3"/>
      <c r="U2450" s="39"/>
      <c r="V2450" s="40"/>
      <c r="W2450" s="40"/>
      <c r="X2450" s="1"/>
      <c r="Y2450" s="3"/>
      <c r="AA2450" s="39"/>
      <c r="AD2450" s="1"/>
      <c r="AE2450" s="3"/>
      <c r="AG2450" s="39"/>
      <c r="AJ2450" s="1"/>
      <c r="AK2450" s="3"/>
      <c r="AM2450" s="39"/>
      <c r="AP2450" s="1"/>
      <c r="AQ2450" s="3"/>
      <c r="AS2450" s="39"/>
      <c r="AW2450" s="1"/>
    </row>
    <row r="2451" spans="1:49" ht="15" customHeight="1">
      <c r="A2451" s="36"/>
      <c r="B2451" s="42"/>
      <c r="C2451" s="42"/>
      <c r="D2451" s="42"/>
      <c r="E2451" s="42"/>
      <c r="F2451" s="42"/>
      <c r="H2451" s="37"/>
      <c r="L2451" s="44"/>
      <c r="M2451" s="36"/>
      <c r="O2451" s="36"/>
      <c r="R2451" s="38"/>
      <c r="S2451" s="3"/>
      <c r="U2451" s="39"/>
      <c r="V2451" s="40"/>
      <c r="W2451" s="40"/>
      <c r="X2451" s="1"/>
      <c r="Y2451" s="3"/>
      <c r="AA2451" s="39"/>
      <c r="AD2451" s="1"/>
      <c r="AE2451" s="3"/>
      <c r="AG2451" s="39"/>
      <c r="AJ2451" s="1"/>
      <c r="AK2451" s="3"/>
      <c r="AM2451" s="39"/>
      <c r="AP2451" s="1"/>
      <c r="AQ2451" s="3"/>
      <c r="AS2451" s="39"/>
      <c r="AW2451" s="1"/>
    </row>
    <row r="2452" spans="1:49" ht="15" customHeight="1">
      <c r="A2452" s="36"/>
      <c r="B2452" s="42"/>
      <c r="C2452" s="42"/>
      <c r="D2452" s="42"/>
      <c r="E2452" s="42"/>
      <c r="F2452" s="42"/>
      <c r="H2452" s="37"/>
      <c r="L2452" s="44"/>
      <c r="M2452" s="36"/>
      <c r="O2452" s="36"/>
      <c r="R2452" s="38"/>
      <c r="S2452" s="3"/>
      <c r="U2452" s="39"/>
      <c r="V2452" s="40"/>
      <c r="W2452" s="40"/>
      <c r="X2452" s="1"/>
      <c r="Y2452" s="3"/>
      <c r="AA2452" s="39"/>
      <c r="AD2452" s="1"/>
      <c r="AE2452" s="3"/>
      <c r="AG2452" s="39"/>
      <c r="AJ2452" s="1"/>
      <c r="AK2452" s="3"/>
      <c r="AM2452" s="39"/>
      <c r="AP2452" s="1"/>
      <c r="AQ2452" s="3"/>
      <c r="AS2452" s="39"/>
      <c r="AW2452" s="1"/>
    </row>
    <row r="2453" spans="1:49" ht="15" customHeight="1">
      <c r="A2453" s="36"/>
      <c r="B2453" s="42"/>
      <c r="C2453" s="42"/>
      <c r="D2453" s="42"/>
      <c r="E2453" s="42"/>
      <c r="F2453" s="42"/>
      <c r="H2453" s="37"/>
      <c r="L2453" s="43"/>
      <c r="M2453" s="36"/>
      <c r="O2453" s="36"/>
      <c r="R2453" s="38"/>
      <c r="S2453" s="3"/>
      <c r="U2453" s="39"/>
      <c r="V2453" s="40"/>
      <c r="W2453" s="40"/>
      <c r="X2453" s="1"/>
      <c r="Y2453" s="3"/>
      <c r="AA2453" s="39"/>
      <c r="AD2453" s="1"/>
      <c r="AE2453" s="3"/>
      <c r="AG2453" s="39"/>
      <c r="AJ2453" s="1"/>
      <c r="AK2453" s="3"/>
      <c r="AM2453" s="39"/>
      <c r="AP2453" s="1"/>
      <c r="AQ2453" s="3"/>
      <c r="AS2453" s="39"/>
      <c r="AW2453" s="1"/>
    </row>
    <row r="2454" spans="1:49" ht="15" customHeight="1">
      <c r="A2454" s="36"/>
      <c r="B2454" s="42"/>
      <c r="C2454" s="42"/>
      <c r="D2454" s="42"/>
      <c r="E2454" s="42"/>
      <c r="F2454" s="42"/>
      <c r="H2454" s="37"/>
      <c r="L2454" s="44"/>
      <c r="M2454" s="36"/>
      <c r="O2454" s="36"/>
      <c r="R2454" s="38"/>
      <c r="S2454" s="3"/>
      <c r="U2454" s="39"/>
      <c r="V2454" s="40"/>
      <c r="W2454" s="40"/>
      <c r="X2454" s="1"/>
      <c r="Y2454" s="3"/>
      <c r="AA2454" s="39"/>
      <c r="AD2454" s="1"/>
      <c r="AE2454" s="3"/>
      <c r="AG2454" s="39"/>
      <c r="AJ2454" s="1"/>
      <c r="AK2454" s="3"/>
      <c r="AM2454" s="39"/>
      <c r="AP2454" s="1"/>
      <c r="AQ2454" s="3"/>
      <c r="AS2454" s="39"/>
      <c r="AW2454" s="1"/>
    </row>
    <row r="2455" spans="1:49" ht="15" customHeight="1">
      <c r="A2455" s="36"/>
      <c r="B2455" s="42"/>
      <c r="C2455" s="42"/>
      <c r="D2455" s="42"/>
      <c r="E2455" s="42"/>
      <c r="F2455" s="42"/>
      <c r="H2455" s="37"/>
      <c r="L2455" s="44"/>
      <c r="M2455" s="36"/>
      <c r="O2455" s="36"/>
      <c r="R2455" s="38"/>
      <c r="S2455" s="3"/>
      <c r="U2455" s="39"/>
      <c r="V2455" s="40"/>
      <c r="W2455" s="40"/>
      <c r="X2455" s="1"/>
      <c r="Y2455" s="3"/>
      <c r="AA2455" s="39"/>
      <c r="AD2455" s="1"/>
      <c r="AE2455" s="3"/>
      <c r="AG2455" s="39"/>
      <c r="AJ2455" s="1"/>
      <c r="AK2455" s="3"/>
      <c r="AM2455" s="39"/>
      <c r="AP2455" s="1"/>
      <c r="AQ2455" s="3"/>
      <c r="AS2455" s="39"/>
      <c r="AW2455" s="1"/>
    </row>
    <row r="2456" spans="1:49" ht="15" customHeight="1">
      <c r="A2456" s="36"/>
      <c r="B2456" s="42"/>
      <c r="C2456" s="42"/>
      <c r="D2456" s="42"/>
      <c r="E2456" s="42"/>
      <c r="F2456" s="42"/>
      <c r="H2456" s="37"/>
      <c r="L2456" s="44"/>
      <c r="M2456" s="36"/>
      <c r="O2456" s="36"/>
      <c r="R2456" s="38"/>
      <c r="S2456" s="3"/>
      <c r="U2456" s="39"/>
      <c r="V2456" s="40"/>
      <c r="W2456" s="40"/>
      <c r="X2456" s="1"/>
      <c r="Y2456" s="3"/>
      <c r="AA2456" s="39"/>
      <c r="AD2456" s="1"/>
      <c r="AE2456" s="3"/>
      <c r="AG2456" s="39"/>
      <c r="AJ2456" s="1"/>
      <c r="AK2456" s="3"/>
      <c r="AM2456" s="39"/>
      <c r="AP2456" s="1"/>
      <c r="AQ2456" s="3"/>
      <c r="AS2456" s="39"/>
      <c r="AW2456" s="1"/>
    </row>
    <row r="2457" spans="1:49" ht="15" customHeight="1">
      <c r="A2457" s="36"/>
      <c r="B2457" s="42"/>
      <c r="C2457" s="42"/>
      <c r="D2457" s="42"/>
      <c r="E2457" s="42"/>
      <c r="F2457" s="42"/>
      <c r="H2457" s="37"/>
      <c r="L2457" s="44"/>
      <c r="M2457" s="36"/>
      <c r="O2457" s="36"/>
      <c r="R2457" s="38"/>
      <c r="S2457" s="3"/>
      <c r="U2457" s="39"/>
      <c r="V2457" s="40"/>
      <c r="W2457" s="40"/>
      <c r="X2457" s="1"/>
      <c r="Y2457" s="3"/>
      <c r="AA2457" s="39"/>
      <c r="AD2457" s="1"/>
      <c r="AE2457" s="3"/>
      <c r="AG2457" s="39"/>
      <c r="AJ2457" s="1"/>
      <c r="AK2457" s="3"/>
      <c r="AM2457" s="39"/>
      <c r="AP2457" s="1"/>
      <c r="AQ2457" s="3"/>
      <c r="AS2457" s="39"/>
      <c r="AW2457" s="1"/>
    </row>
    <row r="2458" spans="1:49" ht="15" customHeight="1">
      <c r="A2458" s="36"/>
      <c r="B2458" s="42"/>
      <c r="C2458" s="42"/>
      <c r="D2458" s="42"/>
      <c r="E2458" s="42"/>
      <c r="F2458" s="42"/>
      <c r="H2458" s="37"/>
      <c r="L2458" s="44"/>
      <c r="M2458" s="36"/>
      <c r="O2458" s="36"/>
      <c r="R2458" s="38"/>
      <c r="S2458" s="3"/>
      <c r="U2458" s="39"/>
      <c r="V2458" s="40"/>
      <c r="W2458" s="40"/>
      <c r="X2458" s="1"/>
      <c r="Y2458" s="3"/>
      <c r="AA2458" s="39"/>
      <c r="AD2458" s="1"/>
      <c r="AE2458" s="3"/>
      <c r="AG2458" s="39"/>
      <c r="AJ2458" s="1"/>
      <c r="AK2458" s="3"/>
      <c r="AM2458" s="39"/>
      <c r="AP2458" s="1"/>
      <c r="AQ2458" s="3"/>
      <c r="AS2458" s="39"/>
      <c r="AW2458" s="1"/>
    </row>
    <row r="2459" spans="1:49" ht="15" customHeight="1">
      <c r="A2459" s="36"/>
      <c r="B2459" s="42"/>
      <c r="C2459" s="42"/>
      <c r="D2459" s="42"/>
      <c r="E2459" s="42"/>
      <c r="F2459" s="42"/>
      <c r="H2459" s="37"/>
      <c r="L2459" s="43"/>
      <c r="M2459" s="36"/>
      <c r="O2459" s="36"/>
      <c r="R2459" s="38"/>
      <c r="S2459" s="3"/>
      <c r="U2459" s="39"/>
      <c r="V2459" s="40"/>
      <c r="W2459" s="40"/>
      <c r="X2459" s="1"/>
      <c r="Y2459" s="3"/>
      <c r="AA2459" s="39"/>
      <c r="AD2459" s="1"/>
      <c r="AE2459" s="3"/>
      <c r="AG2459" s="39"/>
      <c r="AJ2459" s="1"/>
      <c r="AK2459" s="3"/>
      <c r="AM2459" s="39"/>
      <c r="AP2459" s="1"/>
      <c r="AQ2459" s="3"/>
      <c r="AS2459" s="39"/>
      <c r="AW2459" s="1"/>
    </row>
    <row r="2460" spans="1:49" ht="15" customHeight="1">
      <c r="A2460" s="36"/>
      <c r="B2460" s="42"/>
      <c r="C2460" s="42"/>
      <c r="D2460" s="42"/>
      <c r="E2460" s="42"/>
      <c r="F2460" s="42"/>
      <c r="H2460" s="37"/>
      <c r="L2460" s="44"/>
      <c r="M2460" s="36"/>
      <c r="O2460" s="36"/>
      <c r="R2460" s="38"/>
      <c r="S2460" s="3"/>
      <c r="U2460" s="39"/>
      <c r="V2460" s="40"/>
      <c r="W2460" s="40"/>
      <c r="X2460" s="1"/>
      <c r="Y2460" s="3"/>
      <c r="AA2460" s="39"/>
      <c r="AD2460" s="1"/>
      <c r="AE2460" s="3"/>
      <c r="AG2460" s="39"/>
      <c r="AJ2460" s="1"/>
      <c r="AK2460" s="3"/>
      <c r="AM2460" s="39"/>
      <c r="AP2460" s="1"/>
      <c r="AQ2460" s="3"/>
      <c r="AS2460" s="39"/>
      <c r="AW2460" s="1"/>
    </row>
    <row r="2461" spans="1:49" ht="15" customHeight="1">
      <c r="A2461" s="36"/>
      <c r="B2461" s="42"/>
      <c r="C2461" s="42"/>
      <c r="D2461" s="42"/>
      <c r="E2461" s="42"/>
      <c r="F2461" s="42"/>
      <c r="H2461" s="37"/>
      <c r="L2461" s="44"/>
      <c r="M2461" s="36"/>
      <c r="O2461" s="36"/>
      <c r="R2461" s="38"/>
      <c r="S2461" s="3"/>
      <c r="U2461" s="39"/>
      <c r="V2461" s="40"/>
      <c r="W2461" s="40"/>
      <c r="X2461" s="1"/>
      <c r="Y2461" s="3"/>
      <c r="AA2461" s="39"/>
      <c r="AD2461" s="1"/>
      <c r="AE2461" s="3"/>
      <c r="AG2461" s="39"/>
      <c r="AJ2461" s="1"/>
      <c r="AK2461" s="3"/>
      <c r="AM2461" s="39"/>
      <c r="AP2461" s="1"/>
      <c r="AQ2461" s="3"/>
      <c r="AS2461" s="39"/>
      <c r="AW2461" s="1"/>
    </row>
    <row r="2462" spans="1:49" ht="15" customHeight="1">
      <c r="A2462" s="36"/>
      <c r="B2462" s="42"/>
      <c r="C2462" s="42"/>
      <c r="D2462" s="42"/>
      <c r="E2462" s="42"/>
      <c r="F2462" s="42"/>
      <c r="H2462" s="37"/>
      <c r="L2462" s="44"/>
      <c r="M2462" s="36"/>
      <c r="O2462" s="36"/>
      <c r="R2462" s="38"/>
      <c r="S2462" s="3"/>
      <c r="U2462" s="39"/>
      <c r="V2462" s="40"/>
      <c r="W2462" s="40"/>
      <c r="X2462" s="1"/>
      <c r="Y2462" s="3"/>
      <c r="AA2462" s="39"/>
      <c r="AD2462" s="1"/>
      <c r="AE2462" s="3"/>
      <c r="AG2462" s="39"/>
      <c r="AJ2462" s="1"/>
      <c r="AK2462" s="3"/>
      <c r="AM2462" s="39"/>
      <c r="AP2462" s="1"/>
      <c r="AQ2462" s="3"/>
      <c r="AS2462" s="39"/>
      <c r="AW2462" s="1"/>
    </row>
    <row r="2463" spans="1:49" ht="15" customHeight="1">
      <c r="A2463" s="36"/>
      <c r="B2463" s="42"/>
      <c r="C2463" s="42"/>
      <c r="D2463" s="42"/>
      <c r="E2463" s="42"/>
      <c r="F2463" s="42"/>
      <c r="H2463" s="37"/>
      <c r="L2463" s="44"/>
      <c r="M2463" s="36"/>
      <c r="O2463" s="36"/>
      <c r="R2463" s="38"/>
      <c r="S2463" s="3"/>
      <c r="U2463" s="39"/>
      <c r="V2463" s="40"/>
      <c r="W2463" s="40"/>
      <c r="X2463" s="1"/>
      <c r="Y2463" s="3"/>
      <c r="AA2463" s="39"/>
      <c r="AD2463" s="1"/>
      <c r="AE2463" s="3"/>
      <c r="AG2463" s="39"/>
      <c r="AJ2463" s="1"/>
      <c r="AK2463" s="3"/>
      <c r="AM2463" s="39"/>
      <c r="AP2463" s="1"/>
      <c r="AQ2463" s="3"/>
      <c r="AS2463" s="39"/>
      <c r="AW2463" s="1"/>
    </row>
    <row r="2464" spans="1:49" ht="15" customHeight="1">
      <c r="A2464" s="36"/>
      <c r="B2464" s="42"/>
      <c r="C2464" s="42"/>
      <c r="D2464" s="42"/>
      <c r="E2464" s="42"/>
      <c r="F2464" s="42"/>
      <c r="H2464" s="37"/>
      <c r="L2464" s="44"/>
      <c r="M2464" s="36"/>
      <c r="O2464" s="36"/>
      <c r="R2464" s="38"/>
      <c r="S2464" s="3"/>
      <c r="U2464" s="39"/>
      <c r="V2464" s="40"/>
      <c r="W2464" s="40"/>
      <c r="X2464" s="1"/>
      <c r="Y2464" s="3"/>
      <c r="AA2464" s="39"/>
      <c r="AD2464" s="1"/>
      <c r="AE2464" s="3"/>
      <c r="AG2464" s="39"/>
      <c r="AJ2464" s="1"/>
      <c r="AK2464" s="3"/>
      <c r="AM2464" s="39"/>
      <c r="AP2464" s="1"/>
      <c r="AQ2464" s="3"/>
      <c r="AS2464" s="39"/>
      <c r="AW2464" s="1"/>
    </row>
    <row r="2465" spans="1:49" ht="15" customHeight="1">
      <c r="A2465" s="36"/>
      <c r="B2465" s="42"/>
      <c r="C2465" s="42"/>
      <c r="D2465" s="42"/>
      <c r="E2465" s="42"/>
      <c r="F2465" s="42"/>
      <c r="H2465" s="37"/>
      <c r="L2465" s="44"/>
      <c r="M2465" s="36"/>
      <c r="O2465" s="36"/>
      <c r="R2465" s="38"/>
      <c r="S2465" s="3"/>
      <c r="U2465" s="39"/>
      <c r="V2465" s="40"/>
      <c r="W2465" s="40"/>
      <c r="X2465" s="1"/>
      <c r="Y2465" s="3"/>
      <c r="AA2465" s="39"/>
      <c r="AD2465" s="1"/>
      <c r="AE2465" s="3"/>
      <c r="AG2465" s="39"/>
      <c r="AJ2465" s="1"/>
      <c r="AK2465" s="3"/>
      <c r="AM2465" s="39"/>
      <c r="AP2465" s="1"/>
      <c r="AQ2465" s="3"/>
      <c r="AS2465" s="39"/>
      <c r="AW2465" s="1"/>
    </row>
    <row r="2466" spans="1:49" ht="15" customHeight="1">
      <c r="A2466" s="36"/>
      <c r="B2466" s="42"/>
      <c r="C2466" s="42"/>
      <c r="D2466" s="42"/>
      <c r="E2466" s="42"/>
      <c r="F2466" s="42"/>
      <c r="H2466" s="37"/>
      <c r="L2466" s="43"/>
      <c r="M2466" s="36"/>
      <c r="O2466" s="36"/>
      <c r="R2466" s="38"/>
      <c r="S2466" s="3"/>
      <c r="U2466" s="39"/>
      <c r="V2466" s="40"/>
      <c r="W2466" s="40"/>
      <c r="X2466" s="1"/>
      <c r="Y2466" s="3"/>
      <c r="AA2466" s="39"/>
      <c r="AD2466" s="1"/>
      <c r="AE2466" s="3"/>
      <c r="AG2466" s="39"/>
      <c r="AJ2466" s="1"/>
      <c r="AK2466" s="3"/>
      <c r="AM2466" s="39"/>
      <c r="AP2466" s="1"/>
      <c r="AQ2466" s="3"/>
      <c r="AS2466" s="39"/>
      <c r="AW2466" s="1"/>
    </row>
    <row r="2467" spans="1:49" ht="15" customHeight="1">
      <c r="A2467" s="36"/>
      <c r="B2467" s="42"/>
      <c r="C2467" s="42"/>
      <c r="D2467" s="42"/>
      <c r="E2467" s="42"/>
      <c r="F2467" s="42"/>
      <c r="H2467" s="37"/>
      <c r="L2467" s="44"/>
      <c r="M2467" s="36"/>
      <c r="O2467" s="36"/>
      <c r="R2467" s="38"/>
      <c r="S2467" s="3"/>
      <c r="U2467" s="39"/>
      <c r="V2467" s="40"/>
      <c r="W2467" s="40"/>
      <c r="X2467" s="1"/>
      <c r="Y2467" s="3"/>
      <c r="AA2467" s="39"/>
      <c r="AD2467" s="1"/>
      <c r="AE2467" s="3"/>
      <c r="AG2467" s="39"/>
      <c r="AJ2467" s="1"/>
      <c r="AK2467" s="3"/>
      <c r="AM2467" s="39"/>
      <c r="AP2467" s="1"/>
      <c r="AQ2467" s="3"/>
      <c r="AS2467" s="39"/>
      <c r="AW2467" s="1"/>
    </row>
    <row r="2468" spans="1:49" ht="15" customHeight="1">
      <c r="A2468" s="36"/>
      <c r="B2468" s="42"/>
      <c r="C2468" s="42"/>
      <c r="D2468" s="42"/>
      <c r="E2468" s="42"/>
      <c r="F2468" s="42"/>
      <c r="H2468" s="37"/>
      <c r="L2468" s="44"/>
      <c r="M2468" s="36"/>
      <c r="O2468" s="36"/>
      <c r="R2468" s="38"/>
      <c r="S2468" s="3"/>
      <c r="U2468" s="39"/>
      <c r="V2468" s="40"/>
      <c r="W2468" s="40"/>
      <c r="X2468" s="1"/>
      <c r="Y2468" s="3"/>
      <c r="AA2468" s="39"/>
      <c r="AD2468" s="1"/>
      <c r="AE2468" s="3"/>
      <c r="AG2468" s="39"/>
      <c r="AJ2468" s="1"/>
      <c r="AK2468" s="3"/>
      <c r="AM2468" s="39"/>
      <c r="AP2468" s="1"/>
      <c r="AQ2468" s="3"/>
      <c r="AS2468" s="39"/>
      <c r="AW2468" s="1"/>
    </row>
    <row r="2469" spans="1:49" ht="15" customHeight="1">
      <c r="A2469" s="36"/>
      <c r="B2469" s="42"/>
      <c r="C2469" s="42"/>
      <c r="D2469" s="42"/>
      <c r="E2469" s="42"/>
      <c r="F2469" s="42"/>
      <c r="H2469" s="37"/>
      <c r="L2469" s="44"/>
      <c r="M2469" s="36"/>
      <c r="O2469" s="36"/>
      <c r="R2469" s="38"/>
      <c r="S2469" s="3"/>
      <c r="U2469" s="39"/>
      <c r="V2469" s="40"/>
      <c r="W2469" s="40"/>
      <c r="X2469" s="1"/>
      <c r="Y2469" s="3"/>
      <c r="AA2469" s="39"/>
      <c r="AD2469" s="1"/>
      <c r="AE2469" s="3"/>
      <c r="AG2469" s="39"/>
      <c r="AJ2469" s="1"/>
      <c r="AK2469" s="3"/>
      <c r="AM2469" s="39"/>
      <c r="AP2469" s="1"/>
      <c r="AQ2469" s="3"/>
      <c r="AS2469" s="39"/>
      <c r="AW2469" s="1"/>
    </row>
    <row r="2470" spans="1:49" ht="15" customHeight="1">
      <c r="A2470" s="36"/>
      <c r="B2470" s="42"/>
      <c r="C2470" s="42"/>
      <c r="D2470" s="42"/>
      <c r="E2470" s="42"/>
      <c r="F2470" s="42"/>
      <c r="H2470" s="37"/>
      <c r="L2470" s="44"/>
      <c r="M2470" s="36"/>
      <c r="O2470" s="36"/>
      <c r="R2470" s="38"/>
      <c r="S2470" s="3"/>
      <c r="U2470" s="39"/>
      <c r="V2470" s="40"/>
      <c r="W2470" s="40"/>
      <c r="X2470" s="1"/>
      <c r="Y2470" s="3"/>
      <c r="AA2470" s="39"/>
      <c r="AD2470" s="1"/>
      <c r="AE2470" s="3"/>
      <c r="AG2470" s="39"/>
      <c r="AJ2470" s="1"/>
      <c r="AK2470" s="3"/>
      <c r="AM2470" s="39"/>
      <c r="AP2470" s="1"/>
      <c r="AQ2470" s="3"/>
      <c r="AS2470" s="39"/>
      <c r="AW2470" s="1"/>
    </row>
    <row r="2471" spans="1:49" ht="15" customHeight="1">
      <c r="A2471" s="36"/>
      <c r="B2471" s="42"/>
      <c r="C2471" s="42"/>
      <c r="D2471" s="42"/>
      <c r="E2471" s="42"/>
      <c r="F2471" s="42"/>
      <c r="H2471" s="37"/>
      <c r="L2471" s="44"/>
      <c r="M2471" s="36"/>
      <c r="O2471" s="36"/>
      <c r="R2471" s="38"/>
      <c r="S2471" s="3"/>
      <c r="U2471" s="39"/>
      <c r="V2471" s="40"/>
      <c r="W2471" s="40"/>
      <c r="X2471" s="1"/>
      <c r="Y2471" s="3"/>
      <c r="AA2471" s="39"/>
      <c r="AD2471" s="1"/>
      <c r="AE2471" s="3"/>
      <c r="AG2471" s="39"/>
      <c r="AJ2471" s="1"/>
      <c r="AK2471" s="3"/>
      <c r="AM2471" s="39"/>
      <c r="AP2471" s="1"/>
      <c r="AQ2471" s="3"/>
      <c r="AS2471" s="39"/>
      <c r="AW2471" s="1"/>
    </row>
    <row r="2472" spans="1:49" ht="15" customHeight="1">
      <c r="A2472" s="36"/>
      <c r="B2472" s="42"/>
      <c r="C2472" s="42"/>
      <c r="D2472" s="42"/>
      <c r="E2472" s="42"/>
      <c r="F2472" s="42"/>
      <c r="H2472" s="37"/>
      <c r="L2472" s="43"/>
      <c r="M2472" s="36"/>
      <c r="O2472" s="36"/>
      <c r="R2472" s="38"/>
      <c r="S2472" s="3"/>
      <c r="U2472" s="39"/>
      <c r="V2472" s="40"/>
      <c r="W2472" s="40"/>
      <c r="X2472" s="1"/>
      <c r="Y2472" s="3"/>
      <c r="AA2472" s="39"/>
      <c r="AD2472" s="1"/>
      <c r="AE2472" s="3"/>
      <c r="AG2472" s="39"/>
      <c r="AJ2472" s="1"/>
      <c r="AK2472" s="3"/>
      <c r="AM2472" s="39"/>
      <c r="AP2472" s="1"/>
      <c r="AQ2472" s="3"/>
      <c r="AS2472" s="39"/>
      <c r="AW2472" s="1"/>
    </row>
    <row r="2473" spans="1:49" ht="15" customHeight="1">
      <c r="A2473" s="36"/>
      <c r="B2473" s="42"/>
      <c r="C2473" s="42"/>
      <c r="D2473" s="42"/>
      <c r="E2473" s="42"/>
      <c r="F2473" s="42"/>
      <c r="H2473" s="37"/>
      <c r="L2473" s="44"/>
      <c r="M2473" s="36"/>
      <c r="O2473" s="36"/>
      <c r="R2473" s="38"/>
      <c r="S2473" s="3"/>
      <c r="U2473" s="39"/>
      <c r="V2473" s="40"/>
      <c r="W2473" s="40"/>
      <c r="X2473" s="1"/>
      <c r="Y2473" s="3"/>
      <c r="AA2473" s="39"/>
      <c r="AD2473" s="1"/>
      <c r="AE2473" s="3"/>
      <c r="AG2473" s="39"/>
      <c r="AJ2473" s="1"/>
      <c r="AK2473" s="3"/>
      <c r="AM2473" s="39"/>
      <c r="AP2473" s="1"/>
      <c r="AQ2473" s="3"/>
      <c r="AS2473" s="39"/>
      <c r="AW2473" s="1"/>
    </row>
    <row r="2474" spans="1:49" ht="15" customHeight="1">
      <c r="A2474" s="36"/>
      <c r="B2474" s="42"/>
      <c r="C2474" s="42"/>
      <c r="D2474" s="42"/>
      <c r="E2474" s="42"/>
      <c r="F2474" s="42"/>
      <c r="H2474" s="37"/>
      <c r="L2474" s="44"/>
      <c r="M2474" s="36"/>
      <c r="O2474" s="36"/>
      <c r="R2474" s="38"/>
      <c r="S2474" s="3"/>
      <c r="U2474" s="39"/>
      <c r="V2474" s="40"/>
      <c r="W2474" s="40"/>
      <c r="X2474" s="1"/>
      <c r="Y2474" s="3"/>
      <c r="AA2474" s="39"/>
      <c r="AD2474" s="1"/>
      <c r="AE2474" s="3"/>
      <c r="AG2474" s="39"/>
      <c r="AJ2474" s="1"/>
      <c r="AK2474" s="3"/>
      <c r="AM2474" s="39"/>
      <c r="AP2474" s="1"/>
      <c r="AQ2474" s="3"/>
      <c r="AS2474" s="39"/>
      <c r="AW2474" s="1"/>
    </row>
    <row r="2475" spans="1:49" ht="15" customHeight="1">
      <c r="A2475" s="36"/>
      <c r="B2475" s="42"/>
      <c r="C2475" s="42"/>
      <c r="D2475" s="42"/>
      <c r="E2475" s="42"/>
      <c r="F2475" s="42"/>
      <c r="H2475" s="37"/>
      <c r="L2475" s="44"/>
      <c r="M2475" s="36"/>
      <c r="O2475" s="36"/>
      <c r="R2475" s="38"/>
      <c r="S2475" s="3"/>
      <c r="U2475" s="39"/>
      <c r="V2475" s="40"/>
      <c r="W2475" s="40"/>
      <c r="X2475" s="1"/>
      <c r="Y2475" s="3"/>
      <c r="AA2475" s="39"/>
      <c r="AD2475" s="1"/>
      <c r="AE2475" s="3"/>
      <c r="AG2475" s="39"/>
      <c r="AJ2475" s="1"/>
      <c r="AK2475" s="3"/>
      <c r="AM2475" s="39"/>
      <c r="AP2475" s="1"/>
      <c r="AQ2475" s="3"/>
      <c r="AS2475" s="39"/>
      <c r="AW2475" s="1"/>
    </row>
    <row r="2476" spans="1:49" ht="15" customHeight="1">
      <c r="A2476" s="36"/>
      <c r="B2476" s="42"/>
      <c r="C2476" s="42"/>
      <c r="D2476" s="42"/>
      <c r="E2476" s="42"/>
      <c r="F2476" s="42"/>
      <c r="H2476" s="37"/>
      <c r="L2476" s="44"/>
      <c r="M2476" s="36"/>
      <c r="O2476" s="36"/>
      <c r="R2476" s="38"/>
      <c r="S2476" s="3"/>
      <c r="U2476" s="39"/>
      <c r="V2476" s="40"/>
      <c r="W2476" s="40"/>
      <c r="X2476" s="1"/>
      <c r="Y2476" s="3"/>
      <c r="AA2476" s="39"/>
      <c r="AD2476" s="1"/>
      <c r="AE2476" s="3"/>
      <c r="AG2476" s="39"/>
      <c r="AJ2476" s="1"/>
      <c r="AK2476" s="3"/>
      <c r="AM2476" s="39"/>
      <c r="AP2476" s="1"/>
      <c r="AQ2476" s="3"/>
      <c r="AS2476" s="39"/>
      <c r="AW2476" s="1"/>
    </row>
    <row r="2477" spans="1:49" ht="15" customHeight="1">
      <c r="A2477" s="36"/>
      <c r="B2477" s="42"/>
      <c r="C2477" s="42"/>
      <c r="D2477" s="42"/>
      <c r="E2477" s="42"/>
      <c r="F2477" s="42"/>
      <c r="H2477" s="37"/>
      <c r="L2477" s="44"/>
      <c r="M2477" s="36"/>
      <c r="O2477" s="36"/>
      <c r="R2477" s="38"/>
      <c r="S2477" s="3"/>
      <c r="U2477" s="39"/>
      <c r="V2477" s="40"/>
      <c r="W2477" s="40"/>
      <c r="X2477" s="1"/>
      <c r="Y2477" s="3"/>
      <c r="AA2477" s="39"/>
      <c r="AD2477" s="1"/>
      <c r="AE2477" s="3"/>
      <c r="AG2477" s="39"/>
      <c r="AJ2477" s="1"/>
      <c r="AK2477" s="3"/>
      <c r="AM2477" s="39"/>
      <c r="AP2477" s="1"/>
      <c r="AQ2477" s="3"/>
      <c r="AS2477" s="39"/>
      <c r="AW2477" s="1"/>
    </row>
    <row r="2478" spans="1:49" ht="15" customHeight="1">
      <c r="A2478" s="36"/>
      <c r="B2478" s="42"/>
      <c r="C2478" s="42"/>
      <c r="D2478" s="42"/>
      <c r="E2478" s="42"/>
      <c r="F2478" s="42"/>
      <c r="H2478" s="37"/>
      <c r="L2478" s="44"/>
      <c r="M2478" s="36"/>
      <c r="O2478" s="36"/>
      <c r="R2478" s="38"/>
      <c r="S2478" s="3"/>
      <c r="U2478" s="39"/>
      <c r="V2478" s="40"/>
      <c r="W2478" s="40"/>
      <c r="X2478" s="1"/>
      <c r="Y2478" s="3"/>
      <c r="AA2478" s="39"/>
      <c r="AD2478" s="1"/>
      <c r="AE2478" s="3"/>
      <c r="AG2478" s="39"/>
      <c r="AJ2478" s="1"/>
      <c r="AK2478" s="3"/>
      <c r="AM2478" s="39"/>
      <c r="AP2478" s="1"/>
      <c r="AQ2478" s="3"/>
      <c r="AS2478" s="39"/>
      <c r="AW2478" s="1"/>
    </row>
    <row r="2479" spans="1:49" ht="15" customHeight="1">
      <c r="A2479" s="36"/>
      <c r="B2479" s="42"/>
      <c r="C2479" s="42"/>
      <c r="D2479" s="42"/>
      <c r="E2479" s="42"/>
      <c r="F2479" s="42"/>
      <c r="H2479" s="37"/>
      <c r="L2479" s="43"/>
      <c r="M2479" s="36"/>
      <c r="O2479" s="36"/>
      <c r="R2479" s="38"/>
      <c r="S2479" s="3"/>
      <c r="U2479" s="39"/>
      <c r="V2479" s="40"/>
      <c r="W2479" s="40"/>
      <c r="X2479" s="1"/>
      <c r="Y2479" s="3"/>
      <c r="AA2479" s="39"/>
      <c r="AD2479" s="1"/>
      <c r="AE2479" s="3"/>
      <c r="AG2479" s="39"/>
      <c r="AJ2479" s="1"/>
      <c r="AK2479" s="3"/>
      <c r="AM2479" s="39"/>
      <c r="AP2479" s="1"/>
      <c r="AQ2479" s="3"/>
      <c r="AS2479" s="39"/>
      <c r="AW2479" s="1"/>
    </row>
    <row r="2480" spans="1:49" ht="15" customHeight="1">
      <c r="A2480" s="36"/>
      <c r="B2480" s="42"/>
      <c r="C2480" s="42"/>
      <c r="D2480" s="42"/>
      <c r="E2480" s="42"/>
      <c r="F2480" s="42"/>
      <c r="H2480" s="37"/>
      <c r="L2480" s="44"/>
      <c r="M2480" s="36"/>
      <c r="O2480" s="36"/>
      <c r="R2480" s="38"/>
      <c r="S2480" s="3"/>
      <c r="U2480" s="39"/>
      <c r="V2480" s="40"/>
      <c r="W2480" s="40"/>
      <c r="X2480" s="1"/>
      <c r="Y2480" s="3"/>
      <c r="AA2480" s="39"/>
      <c r="AD2480" s="1"/>
      <c r="AE2480" s="3"/>
      <c r="AG2480" s="39"/>
      <c r="AJ2480" s="1"/>
      <c r="AK2480" s="3"/>
      <c r="AM2480" s="39"/>
      <c r="AP2480" s="1"/>
      <c r="AQ2480" s="3"/>
      <c r="AS2480" s="39"/>
      <c r="AW2480" s="1"/>
    </row>
    <row r="2481" spans="1:49" ht="15" customHeight="1">
      <c r="A2481" s="36"/>
      <c r="B2481" s="42"/>
      <c r="C2481" s="42"/>
      <c r="D2481" s="42"/>
      <c r="E2481" s="42"/>
      <c r="F2481" s="42"/>
      <c r="H2481" s="37"/>
      <c r="L2481" s="44"/>
      <c r="M2481" s="36"/>
      <c r="O2481" s="36"/>
      <c r="R2481" s="38"/>
      <c r="S2481" s="3"/>
      <c r="U2481" s="39"/>
      <c r="V2481" s="40"/>
      <c r="W2481" s="40"/>
      <c r="X2481" s="1"/>
      <c r="Y2481" s="3"/>
      <c r="AA2481" s="39"/>
      <c r="AD2481" s="1"/>
      <c r="AE2481" s="3"/>
      <c r="AG2481" s="39"/>
      <c r="AJ2481" s="1"/>
      <c r="AK2481" s="3"/>
      <c r="AM2481" s="39"/>
      <c r="AP2481" s="1"/>
      <c r="AQ2481" s="3"/>
      <c r="AS2481" s="39"/>
      <c r="AW2481" s="1"/>
    </row>
    <row r="2482" spans="1:49" ht="15" customHeight="1">
      <c r="A2482" s="36"/>
      <c r="B2482" s="42"/>
      <c r="C2482" s="42"/>
      <c r="D2482" s="42"/>
      <c r="E2482" s="42"/>
      <c r="F2482" s="42"/>
      <c r="H2482" s="37"/>
      <c r="L2482" s="44"/>
      <c r="M2482" s="36"/>
      <c r="O2482" s="36"/>
      <c r="R2482" s="38"/>
      <c r="S2482" s="3"/>
      <c r="U2482" s="39"/>
      <c r="V2482" s="40"/>
      <c r="W2482" s="40"/>
      <c r="X2482" s="1"/>
      <c r="Y2482" s="3"/>
      <c r="AA2482" s="39"/>
      <c r="AD2482" s="1"/>
      <c r="AE2482" s="3"/>
      <c r="AG2482" s="39"/>
      <c r="AJ2482" s="1"/>
      <c r="AK2482" s="3"/>
      <c r="AM2482" s="39"/>
      <c r="AP2482" s="1"/>
      <c r="AQ2482" s="3"/>
      <c r="AS2482" s="39"/>
      <c r="AW2482" s="1"/>
    </row>
    <row r="2483" spans="1:49" ht="15" customHeight="1">
      <c r="A2483" s="36"/>
      <c r="B2483" s="42"/>
      <c r="C2483" s="42"/>
      <c r="D2483" s="42"/>
      <c r="E2483" s="42"/>
      <c r="F2483" s="42"/>
      <c r="H2483" s="37"/>
      <c r="L2483" s="44"/>
      <c r="M2483" s="36"/>
      <c r="O2483" s="36"/>
      <c r="R2483" s="38"/>
      <c r="S2483" s="3"/>
      <c r="U2483" s="39"/>
      <c r="V2483" s="40"/>
      <c r="W2483" s="40"/>
      <c r="X2483" s="1"/>
      <c r="Y2483" s="3"/>
      <c r="AA2483" s="39"/>
      <c r="AD2483" s="1"/>
      <c r="AE2483" s="3"/>
      <c r="AG2483" s="39"/>
      <c r="AJ2483" s="1"/>
      <c r="AK2483" s="3"/>
      <c r="AM2483" s="39"/>
      <c r="AP2483" s="1"/>
      <c r="AQ2483" s="3"/>
      <c r="AS2483" s="39"/>
      <c r="AW2483" s="1"/>
    </row>
    <row r="2484" spans="1:49" ht="15" customHeight="1">
      <c r="A2484" s="36"/>
      <c r="B2484" s="42"/>
      <c r="C2484" s="42"/>
      <c r="D2484" s="42"/>
      <c r="E2484" s="42"/>
      <c r="F2484" s="42"/>
      <c r="H2484" s="37"/>
      <c r="L2484" s="44"/>
      <c r="M2484" s="36"/>
      <c r="O2484" s="36"/>
      <c r="R2484" s="38"/>
      <c r="S2484" s="3"/>
      <c r="U2484" s="39"/>
      <c r="V2484" s="40"/>
      <c r="W2484" s="40"/>
      <c r="X2484" s="1"/>
      <c r="Y2484" s="3"/>
      <c r="AA2484" s="39"/>
      <c r="AD2484" s="1"/>
      <c r="AE2484" s="3"/>
      <c r="AG2484" s="39"/>
      <c r="AJ2484" s="1"/>
      <c r="AK2484" s="3"/>
      <c r="AM2484" s="39"/>
      <c r="AP2484" s="1"/>
      <c r="AQ2484" s="3"/>
      <c r="AS2484" s="39"/>
      <c r="AW2484" s="1"/>
    </row>
    <row r="2485" spans="1:49" ht="15" customHeight="1">
      <c r="A2485" s="36"/>
      <c r="B2485" s="42"/>
      <c r="C2485" s="42"/>
      <c r="D2485" s="42"/>
      <c r="E2485" s="42"/>
      <c r="F2485" s="42"/>
      <c r="H2485" s="37"/>
      <c r="L2485" s="43"/>
      <c r="M2485" s="36"/>
      <c r="O2485" s="36"/>
      <c r="R2485" s="38"/>
      <c r="S2485" s="3"/>
      <c r="U2485" s="39"/>
      <c r="V2485" s="40"/>
      <c r="W2485" s="40"/>
      <c r="X2485" s="1"/>
      <c r="Y2485" s="3"/>
      <c r="AA2485" s="39"/>
      <c r="AD2485" s="1"/>
      <c r="AE2485" s="3"/>
      <c r="AG2485" s="39"/>
      <c r="AJ2485" s="1"/>
      <c r="AK2485" s="3"/>
      <c r="AM2485" s="39"/>
      <c r="AP2485" s="1"/>
      <c r="AQ2485" s="3"/>
      <c r="AS2485" s="39"/>
      <c r="AW2485" s="1"/>
    </row>
    <row r="2486" spans="1:49" ht="15" customHeight="1">
      <c r="A2486" s="36"/>
      <c r="B2486" s="42"/>
      <c r="C2486" s="42"/>
      <c r="D2486" s="42"/>
      <c r="E2486" s="42"/>
      <c r="F2486" s="42"/>
      <c r="H2486" s="37"/>
      <c r="L2486" s="44"/>
      <c r="M2486" s="36"/>
      <c r="O2486" s="36"/>
      <c r="R2486" s="38"/>
      <c r="S2486" s="3"/>
      <c r="U2486" s="39"/>
      <c r="V2486" s="40"/>
      <c r="W2486" s="40"/>
      <c r="X2486" s="1"/>
      <c r="Y2486" s="3"/>
      <c r="AA2486" s="39"/>
      <c r="AD2486" s="1"/>
      <c r="AE2486" s="3"/>
      <c r="AG2486" s="39"/>
      <c r="AJ2486" s="1"/>
      <c r="AK2486" s="3"/>
      <c r="AM2486" s="39"/>
      <c r="AP2486" s="1"/>
      <c r="AQ2486" s="3"/>
      <c r="AS2486" s="39"/>
      <c r="AW2486" s="1"/>
    </row>
    <row r="2487" spans="1:49" ht="15" customHeight="1">
      <c r="A2487" s="36"/>
      <c r="B2487" s="42"/>
      <c r="C2487" s="42"/>
      <c r="D2487" s="42"/>
      <c r="E2487" s="42"/>
      <c r="F2487" s="42"/>
      <c r="H2487" s="37"/>
      <c r="L2487" s="44"/>
      <c r="M2487" s="36"/>
      <c r="O2487" s="36"/>
      <c r="R2487" s="38"/>
      <c r="S2487" s="3"/>
      <c r="U2487" s="39"/>
      <c r="V2487" s="40"/>
      <c r="W2487" s="40"/>
      <c r="X2487" s="1"/>
      <c r="Y2487" s="3"/>
      <c r="AA2487" s="39"/>
      <c r="AD2487" s="1"/>
      <c r="AE2487" s="3"/>
      <c r="AG2487" s="39"/>
      <c r="AJ2487" s="1"/>
      <c r="AK2487" s="3"/>
      <c r="AM2487" s="39"/>
      <c r="AP2487" s="1"/>
      <c r="AQ2487" s="3"/>
      <c r="AS2487" s="39"/>
      <c r="AW2487" s="1"/>
    </row>
    <row r="2488" spans="1:49" ht="15" customHeight="1">
      <c r="A2488" s="36"/>
      <c r="B2488" s="42"/>
      <c r="C2488" s="42"/>
      <c r="D2488" s="42"/>
      <c r="E2488" s="42"/>
      <c r="F2488" s="42"/>
      <c r="H2488" s="37"/>
      <c r="L2488" s="44"/>
      <c r="M2488" s="36"/>
      <c r="O2488" s="36"/>
      <c r="R2488" s="38"/>
      <c r="S2488" s="3"/>
      <c r="U2488" s="39"/>
      <c r="V2488" s="40"/>
      <c r="W2488" s="40"/>
      <c r="X2488" s="1"/>
      <c r="Y2488" s="3"/>
      <c r="AA2488" s="39"/>
      <c r="AD2488" s="1"/>
      <c r="AE2488" s="3"/>
      <c r="AG2488" s="39"/>
      <c r="AJ2488" s="1"/>
      <c r="AK2488" s="3"/>
      <c r="AM2488" s="39"/>
      <c r="AP2488" s="1"/>
      <c r="AQ2488" s="3"/>
      <c r="AS2488" s="39"/>
      <c r="AW2488" s="1"/>
    </row>
    <row r="2489" spans="1:49" ht="15" customHeight="1">
      <c r="A2489" s="36"/>
      <c r="B2489" s="42"/>
      <c r="C2489" s="42"/>
      <c r="D2489" s="42"/>
      <c r="E2489" s="42"/>
      <c r="F2489" s="42"/>
      <c r="H2489" s="37"/>
      <c r="L2489" s="44"/>
      <c r="M2489" s="36"/>
      <c r="O2489" s="36"/>
      <c r="R2489" s="38"/>
      <c r="S2489" s="3"/>
      <c r="U2489" s="39"/>
      <c r="V2489" s="40"/>
      <c r="W2489" s="40"/>
      <c r="X2489" s="1"/>
      <c r="Y2489" s="3"/>
      <c r="AA2489" s="39"/>
      <c r="AD2489" s="1"/>
      <c r="AE2489" s="3"/>
      <c r="AG2489" s="39"/>
      <c r="AJ2489" s="1"/>
      <c r="AK2489" s="3"/>
      <c r="AM2489" s="39"/>
      <c r="AP2489" s="1"/>
      <c r="AQ2489" s="3"/>
      <c r="AS2489" s="39"/>
      <c r="AW2489" s="1"/>
    </row>
    <row r="2490" spans="1:49" ht="15" customHeight="1">
      <c r="A2490" s="36"/>
      <c r="B2490" s="42"/>
      <c r="C2490" s="42"/>
      <c r="D2490" s="42"/>
      <c r="E2490" s="42"/>
      <c r="F2490" s="42"/>
      <c r="H2490" s="37"/>
      <c r="L2490" s="44"/>
      <c r="M2490" s="36"/>
      <c r="O2490" s="36"/>
      <c r="R2490" s="38"/>
      <c r="S2490" s="3"/>
      <c r="U2490" s="39"/>
      <c r="V2490" s="40"/>
      <c r="W2490" s="40"/>
      <c r="X2490" s="1"/>
      <c r="Y2490" s="3"/>
      <c r="AA2490" s="39"/>
      <c r="AD2490" s="1"/>
      <c r="AE2490" s="3"/>
      <c r="AG2490" s="39"/>
      <c r="AJ2490" s="1"/>
      <c r="AK2490" s="3"/>
      <c r="AM2490" s="39"/>
      <c r="AP2490" s="1"/>
      <c r="AQ2490" s="3"/>
      <c r="AS2490" s="39"/>
      <c r="AW2490" s="1"/>
    </row>
    <row r="2491" spans="1:49" ht="15" customHeight="1">
      <c r="A2491" s="36"/>
      <c r="B2491" s="42"/>
      <c r="C2491" s="42"/>
      <c r="D2491" s="42"/>
      <c r="E2491" s="42"/>
      <c r="F2491" s="42"/>
      <c r="H2491" s="37"/>
      <c r="L2491" s="44"/>
      <c r="M2491" s="36"/>
      <c r="O2491" s="36"/>
      <c r="R2491" s="38"/>
      <c r="S2491" s="3"/>
      <c r="U2491" s="39"/>
      <c r="V2491" s="40"/>
      <c r="W2491" s="40"/>
      <c r="X2491" s="1"/>
      <c r="Y2491" s="3"/>
      <c r="AA2491" s="39"/>
      <c r="AD2491" s="1"/>
      <c r="AE2491" s="3"/>
      <c r="AG2491" s="39"/>
      <c r="AJ2491" s="1"/>
      <c r="AK2491" s="3"/>
      <c r="AM2491" s="39"/>
      <c r="AP2491" s="1"/>
      <c r="AQ2491" s="3"/>
      <c r="AS2491" s="39"/>
      <c r="AW2491" s="1"/>
    </row>
    <row r="2492" spans="1:49" ht="15" customHeight="1">
      <c r="A2492" s="36"/>
      <c r="B2492" s="42"/>
      <c r="C2492" s="42"/>
      <c r="D2492" s="42"/>
      <c r="E2492" s="42"/>
      <c r="F2492" s="42"/>
      <c r="H2492" s="37"/>
      <c r="L2492" s="43"/>
      <c r="M2492" s="36"/>
      <c r="O2492" s="36"/>
      <c r="R2492" s="38"/>
      <c r="S2492" s="3"/>
      <c r="U2492" s="39"/>
      <c r="V2492" s="40"/>
      <c r="W2492" s="40"/>
      <c r="X2492" s="1"/>
      <c r="Y2492" s="3"/>
      <c r="AA2492" s="39"/>
      <c r="AD2492" s="1"/>
      <c r="AE2492" s="3"/>
      <c r="AG2492" s="39"/>
      <c r="AJ2492" s="1"/>
      <c r="AK2492" s="3"/>
      <c r="AM2492" s="39"/>
      <c r="AP2492" s="1"/>
      <c r="AQ2492" s="3"/>
      <c r="AS2492" s="39"/>
      <c r="AW2492" s="1"/>
    </row>
    <row r="2493" spans="1:49" ht="15" customHeight="1">
      <c r="A2493" s="36"/>
      <c r="B2493" s="42"/>
      <c r="C2493" s="42"/>
      <c r="D2493" s="42"/>
      <c r="E2493" s="42"/>
      <c r="F2493" s="42"/>
      <c r="H2493" s="37"/>
      <c r="L2493" s="44"/>
      <c r="M2493" s="36"/>
      <c r="O2493" s="36"/>
      <c r="R2493" s="38"/>
      <c r="S2493" s="3"/>
      <c r="U2493" s="39"/>
      <c r="V2493" s="40"/>
      <c r="W2493" s="40"/>
      <c r="X2493" s="1"/>
      <c r="Y2493" s="3"/>
      <c r="AA2493" s="39"/>
      <c r="AD2493" s="1"/>
      <c r="AE2493" s="3"/>
      <c r="AG2493" s="39"/>
      <c r="AJ2493" s="1"/>
      <c r="AK2493" s="3"/>
      <c r="AM2493" s="39"/>
      <c r="AP2493" s="1"/>
      <c r="AQ2493" s="3"/>
      <c r="AS2493" s="39"/>
      <c r="AW2493" s="1"/>
    </row>
    <row r="2494" spans="1:49" ht="15" customHeight="1">
      <c r="A2494" s="36"/>
      <c r="B2494" s="42"/>
      <c r="C2494" s="42"/>
      <c r="D2494" s="42"/>
      <c r="E2494" s="42"/>
      <c r="F2494" s="42"/>
      <c r="H2494" s="37"/>
      <c r="L2494" s="44"/>
      <c r="M2494" s="36"/>
      <c r="O2494" s="36"/>
      <c r="R2494" s="38"/>
      <c r="S2494" s="3"/>
      <c r="U2494" s="39"/>
      <c r="V2494" s="40"/>
      <c r="W2494" s="40"/>
      <c r="X2494" s="1"/>
      <c r="Y2494" s="3"/>
      <c r="AA2494" s="39"/>
      <c r="AD2494" s="1"/>
      <c r="AE2494" s="3"/>
      <c r="AG2494" s="39"/>
      <c r="AJ2494" s="1"/>
      <c r="AK2494" s="3"/>
      <c r="AM2494" s="39"/>
      <c r="AP2494" s="1"/>
      <c r="AQ2494" s="3"/>
      <c r="AS2494" s="39"/>
      <c r="AW2494" s="1"/>
    </row>
    <row r="2495" spans="1:49" ht="15" customHeight="1">
      <c r="A2495" s="36"/>
      <c r="B2495" s="42"/>
      <c r="C2495" s="42"/>
      <c r="D2495" s="42"/>
      <c r="E2495" s="42"/>
      <c r="F2495" s="42"/>
      <c r="H2495" s="37"/>
      <c r="L2495" s="44"/>
      <c r="M2495" s="36"/>
      <c r="O2495" s="36"/>
      <c r="R2495" s="38"/>
      <c r="S2495" s="3"/>
      <c r="U2495" s="39"/>
      <c r="V2495" s="40"/>
      <c r="W2495" s="40"/>
      <c r="X2495" s="1"/>
      <c r="Y2495" s="3"/>
      <c r="AA2495" s="39"/>
      <c r="AD2495" s="1"/>
      <c r="AE2495" s="3"/>
      <c r="AG2495" s="39"/>
      <c r="AJ2495" s="1"/>
      <c r="AK2495" s="3"/>
      <c r="AM2495" s="39"/>
      <c r="AP2495" s="1"/>
      <c r="AQ2495" s="3"/>
      <c r="AS2495" s="39"/>
      <c r="AW2495" s="1"/>
    </row>
    <row r="2496" spans="1:49" ht="15" customHeight="1">
      <c r="A2496" s="36"/>
      <c r="B2496" s="42"/>
      <c r="C2496" s="42"/>
      <c r="D2496" s="42"/>
      <c r="E2496" s="42"/>
      <c r="F2496" s="42"/>
      <c r="H2496" s="37"/>
      <c r="L2496" s="44"/>
      <c r="M2496" s="36"/>
      <c r="O2496" s="36"/>
      <c r="R2496" s="38"/>
      <c r="S2496" s="3"/>
      <c r="U2496" s="39"/>
      <c r="V2496" s="40"/>
      <c r="W2496" s="40"/>
      <c r="X2496" s="1"/>
      <c r="Y2496" s="3"/>
      <c r="AA2496" s="39"/>
      <c r="AD2496" s="1"/>
      <c r="AE2496" s="3"/>
      <c r="AG2496" s="39"/>
      <c r="AJ2496" s="1"/>
      <c r="AK2496" s="3"/>
      <c r="AM2496" s="39"/>
      <c r="AP2496" s="1"/>
      <c r="AQ2496" s="3"/>
      <c r="AS2496" s="39"/>
      <c r="AW2496" s="1"/>
    </row>
    <row r="2497" spans="1:49" ht="15" customHeight="1">
      <c r="A2497" s="36"/>
      <c r="B2497" s="42"/>
      <c r="C2497" s="42"/>
      <c r="D2497" s="42"/>
      <c r="E2497" s="42"/>
      <c r="F2497" s="42"/>
      <c r="H2497" s="37"/>
      <c r="L2497" s="44"/>
      <c r="M2497" s="36"/>
      <c r="O2497" s="36"/>
      <c r="R2497" s="38"/>
      <c r="S2497" s="3"/>
      <c r="U2497" s="39"/>
      <c r="V2497" s="40"/>
      <c r="W2497" s="40"/>
      <c r="X2497" s="1"/>
      <c r="Y2497" s="3"/>
      <c r="AA2497" s="39"/>
      <c r="AD2497" s="1"/>
      <c r="AE2497" s="3"/>
      <c r="AG2497" s="39"/>
      <c r="AJ2497" s="1"/>
      <c r="AK2497" s="3"/>
      <c r="AM2497" s="39"/>
      <c r="AP2497" s="1"/>
      <c r="AQ2497" s="3"/>
      <c r="AS2497" s="39"/>
      <c r="AW2497" s="1"/>
    </row>
    <row r="2498" spans="1:49" ht="15" customHeight="1">
      <c r="A2498" s="36"/>
      <c r="B2498" s="42"/>
      <c r="C2498" s="42"/>
      <c r="D2498" s="42"/>
      <c r="E2498" s="42"/>
      <c r="F2498" s="42"/>
      <c r="H2498" s="37"/>
      <c r="L2498" s="43"/>
      <c r="M2498" s="36"/>
      <c r="O2498" s="36"/>
      <c r="R2498" s="38"/>
      <c r="S2498" s="3"/>
      <c r="U2498" s="39"/>
      <c r="V2498" s="40"/>
      <c r="W2498" s="40"/>
      <c r="X2498" s="1"/>
      <c r="Y2498" s="3"/>
      <c r="AA2498" s="39"/>
      <c r="AD2498" s="1"/>
      <c r="AE2498" s="3"/>
      <c r="AG2498" s="39"/>
      <c r="AJ2498" s="1"/>
      <c r="AK2498" s="3"/>
      <c r="AM2498" s="39"/>
      <c r="AP2498" s="1"/>
      <c r="AQ2498" s="3"/>
      <c r="AS2498" s="39"/>
      <c r="AW2498" s="1"/>
    </row>
    <row r="2499" spans="1:49" ht="15" customHeight="1">
      <c r="A2499" s="36"/>
      <c r="B2499" s="42"/>
      <c r="C2499" s="42"/>
      <c r="D2499" s="42"/>
      <c r="E2499" s="42"/>
      <c r="F2499" s="42"/>
      <c r="H2499" s="37"/>
      <c r="L2499" s="44"/>
      <c r="M2499" s="36"/>
      <c r="O2499" s="36"/>
      <c r="R2499" s="38"/>
      <c r="S2499" s="3"/>
      <c r="U2499" s="39"/>
      <c r="V2499" s="40"/>
      <c r="W2499" s="40"/>
      <c r="X2499" s="1"/>
      <c r="Y2499" s="3"/>
      <c r="AA2499" s="39"/>
      <c r="AD2499" s="1"/>
      <c r="AE2499" s="3"/>
      <c r="AG2499" s="39"/>
      <c r="AJ2499" s="1"/>
      <c r="AK2499" s="3"/>
      <c r="AM2499" s="39"/>
      <c r="AP2499" s="1"/>
      <c r="AQ2499" s="3"/>
      <c r="AS2499" s="39"/>
      <c r="AW2499" s="1"/>
    </row>
    <row r="2500" spans="1:49" ht="15" customHeight="1">
      <c r="A2500" s="36"/>
      <c r="B2500" s="42"/>
      <c r="C2500" s="42"/>
      <c r="D2500" s="42"/>
      <c r="E2500" s="42"/>
      <c r="F2500" s="42"/>
      <c r="H2500" s="37"/>
      <c r="L2500" s="44"/>
      <c r="M2500" s="36"/>
      <c r="O2500" s="36"/>
      <c r="R2500" s="38"/>
      <c r="S2500" s="3"/>
      <c r="U2500" s="39"/>
      <c r="V2500" s="40"/>
      <c r="W2500" s="40"/>
      <c r="X2500" s="1"/>
      <c r="Y2500" s="3"/>
      <c r="AA2500" s="39"/>
      <c r="AD2500" s="1"/>
      <c r="AE2500" s="3"/>
      <c r="AG2500" s="39"/>
      <c r="AJ2500" s="1"/>
      <c r="AK2500" s="3"/>
      <c r="AM2500" s="39"/>
      <c r="AP2500" s="1"/>
      <c r="AQ2500" s="3"/>
      <c r="AS2500" s="39"/>
      <c r="AW2500" s="1"/>
    </row>
    <row r="2501" spans="1:49" ht="15" customHeight="1">
      <c r="A2501" s="36"/>
      <c r="B2501" s="42"/>
      <c r="C2501" s="42"/>
      <c r="D2501" s="42"/>
      <c r="E2501" s="42"/>
      <c r="F2501" s="42"/>
      <c r="H2501" s="37"/>
      <c r="L2501" s="44"/>
      <c r="M2501" s="36"/>
      <c r="O2501" s="36"/>
      <c r="R2501" s="38"/>
      <c r="S2501" s="3"/>
      <c r="U2501" s="39"/>
      <c r="V2501" s="40"/>
      <c r="W2501" s="40"/>
      <c r="X2501" s="1"/>
      <c r="Y2501" s="3"/>
      <c r="AA2501" s="39"/>
      <c r="AD2501" s="1"/>
      <c r="AE2501" s="3"/>
      <c r="AG2501" s="39"/>
      <c r="AJ2501" s="1"/>
      <c r="AK2501" s="3"/>
      <c r="AM2501" s="39"/>
      <c r="AP2501" s="1"/>
      <c r="AQ2501" s="3"/>
      <c r="AS2501" s="39"/>
      <c r="AW2501" s="1"/>
    </row>
    <row r="2502" spans="1:49" ht="15" customHeight="1">
      <c r="A2502" s="36"/>
      <c r="B2502" s="42"/>
      <c r="C2502" s="42"/>
      <c r="D2502" s="42"/>
      <c r="E2502" s="42"/>
      <c r="F2502" s="42"/>
      <c r="H2502" s="37"/>
      <c r="L2502" s="44"/>
      <c r="M2502" s="36"/>
      <c r="O2502" s="36"/>
      <c r="R2502" s="38"/>
      <c r="S2502" s="3"/>
      <c r="U2502" s="39"/>
      <c r="V2502" s="40"/>
      <c r="W2502" s="40"/>
      <c r="X2502" s="1"/>
      <c r="Y2502" s="3"/>
      <c r="AA2502" s="39"/>
      <c r="AD2502" s="1"/>
      <c r="AE2502" s="3"/>
      <c r="AG2502" s="39"/>
      <c r="AJ2502" s="1"/>
      <c r="AK2502" s="3"/>
      <c r="AM2502" s="39"/>
      <c r="AP2502" s="1"/>
      <c r="AQ2502" s="3"/>
      <c r="AS2502" s="39"/>
      <c r="AW2502" s="1"/>
    </row>
    <row r="2503" spans="1:49" ht="15" customHeight="1">
      <c r="A2503" s="36"/>
      <c r="B2503" s="42"/>
      <c r="C2503" s="42"/>
      <c r="D2503" s="42"/>
      <c r="E2503" s="42"/>
      <c r="F2503" s="42"/>
      <c r="H2503" s="37"/>
      <c r="L2503" s="44"/>
      <c r="M2503" s="36"/>
      <c r="O2503" s="36"/>
      <c r="R2503" s="38"/>
      <c r="S2503" s="3"/>
      <c r="U2503" s="39"/>
      <c r="V2503" s="40"/>
      <c r="W2503" s="40"/>
      <c r="X2503" s="1"/>
      <c r="Y2503" s="3"/>
      <c r="AA2503" s="39"/>
      <c r="AD2503" s="1"/>
      <c r="AE2503" s="3"/>
      <c r="AG2503" s="39"/>
      <c r="AJ2503" s="1"/>
      <c r="AK2503" s="3"/>
      <c r="AM2503" s="39"/>
      <c r="AP2503" s="1"/>
      <c r="AQ2503" s="3"/>
      <c r="AS2503" s="39"/>
      <c r="AW2503" s="1"/>
    </row>
    <row r="2504" spans="1:49" ht="15" customHeight="1">
      <c r="A2504" s="36"/>
      <c r="B2504" s="42"/>
      <c r="C2504" s="42"/>
      <c r="D2504" s="42"/>
      <c r="E2504" s="42"/>
      <c r="F2504" s="42"/>
      <c r="H2504" s="37"/>
      <c r="L2504" s="44"/>
      <c r="M2504" s="36"/>
      <c r="O2504" s="36"/>
      <c r="R2504" s="38"/>
      <c r="S2504" s="3"/>
      <c r="U2504" s="39"/>
      <c r="V2504" s="40"/>
      <c r="W2504" s="40"/>
      <c r="X2504" s="1"/>
      <c r="Y2504" s="3"/>
      <c r="AA2504" s="39"/>
      <c r="AD2504" s="1"/>
      <c r="AE2504" s="3"/>
      <c r="AG2504" s="39"/>
      <c r="AJ2504" s="1"/>
      <c r="AK2504" s="3"/>
      <c r="AM2504" s="39"/>
      <c r="AP2504" s="1"/>
      <c r="AQ2504" s="3"/>
      <c r="AS2504" s="39"/>
      <c r="AW2504" s="1"/>
    </row>
    <row r="2505" spans="1:49" ht="15" customHeight="1">
      <c r="A2505" s="36"/>
      <c r="B2505" s="42"/>
      <c r="C2505" s="42"/>
      <c r="D2505" s="42"/>
      <c r="E2505" s="42"/>
      <c r="F2505" s="42"/>
      <c r="H2505" s="37"/>
      <c r="L2505" s="43"/>
      <c r="M2505" s="36"/>
      <c r="O2505" s="36"/>
      <c r="R2505" s="38"/>
      <c r="S2505" s="3"/>
      <c r="U2505" s="39"/>
      <c r="V2505" s="40"/>
      <c r="W2505" s="40"/>
      <c r="X2505" s="1"/>
      <c r="Y2505" s="3"/>
      <c r="AA2505" s="39"/>
      <c r="AD2505" s="1"/>
      <c r="AE2505" s="3"/>
      <c r="AG2505" s="39"/>
      <c r="AJ2505" s="1"/>
      <c r="AK2505" s="3"/>
      <c r="AM2505" s="39"/>
      <c r="AP2505" s="1"/>
      <c r="AQ2505" s="3"/>
      <c r="AS2505" s="39"/>
      <c r="AW2505" s="1"/>
    </row>
    <row r="2506" spans="1:49" ht="15" customHeight="1">
      <c r="A2506" s="36"/>
      <c r="B2506" s="42"/>
      <c r="C2506" s="42"/>
      <c r="D2506" s="42"/>
      <c r="E2506" s="42"/>
      <c r="F2506" s="42"/>
      <c r="H2506" s="37"/>
      <c r="L2506" s="44"/>
      <c r="M2506" s="36"/>
      <c r="O2506" s="36"/>
      <c r="R2506" s="38"/>
      <c r="S2506" s="3"/>
      <c r="U2506" s="39"/>
      <c r="V2506" s="40"/>
      <c r="W2506" s="40"/>
      <c r="X2506" s="1"/>
      <c r="Y2506" s="3"/>
      <c r="AA2506" s="39"/>
      <c r="AD2506" s="1"/>
      <c r="AE2506" s="3"/>
      <c r="AG2506" s="39"/>
      <c r="AJ2506" s="1"/>
      <c r="AK2506" s="3"/>
      <c r="AM2506" s="39"/>
      <c r="AP2506" s="1"/>
      <c r="AQ2506" s="3"/>
      <c r="AS2506" s="39"/>
      <c r="AW2506" s="1"/>
    </row>
    <row r="2507" spans="1:49" ht="15" customHeight="1">
      <c r="A2507" s="36"/>
      <c r="B2507" s="42"/>
      <c r="C2507" s="42"/>
      <c r="D2507" s="42"/>
      <c r="E2507" s="42"/>
      <c r="F2507" s="42"/>
      <c r="H2507" s="37"/>
      <c r="L2507" s="44"/>
      <c r="M2507" s="36"/>
      <c r="O2507" s="36"/>
      <c r="R2507" s="38"/>
      <c r="S2507" s="3"/>
      <c r="U2507" s="39"/>
      <c r="V2507" s="40"/>
      <c r="W2507" s="40"/>
      <c r="X2507" s="1"/>
      <c r="Y2507" s="3"/>
      <c r="AA2507" s="39"/>
      <c r="AD2507" s="1"/>
      <c r="AE2507" s="3"/>
      <c r="AG2507" s="39"/>
      <c r="AJ2507" s="1"/>
      <c r="AK2507" s="3"/>
      <c r="AM2507" s="39"/>
      <c r="AP2507" s="1"/>
      <c r="AQ2507" s="3"/>
      <c r="AS2507" s="39"/>
      <c r="AW2507" s="1"/>
    </row>
    <row r="2508" spans="1:49" ht="15" customHeight="1">
      <c r="A2508" s="36"/>
      <c r="B2508" s="42"/>
      <c r="C2508" s="42"/>
      <c r="D2508" s="42"/>
      <c r="E2508" s="42"/>
      <c r="F2508" s="42"/>
      <c r="H2508" s="37"/>
      <c r="L2508" s="44"/>
      <c r="M2508" s="36"/>
      <c r="O2508" s="36"/>
      <c r="R2508" s="38"/>
      <c r="S2508" s="3"/>
      <c r="U2508" s="39"/>
      <c r="V2508" s="40"/>
      <c r="W2508" s="40"/>
      <c r="X2508" s="1"/>
      <c r="Y2508" s="3"/>
      <c r="AA2508" s="39"/>
      <c r="AD2508" s="1"/>
      <c r="AE2508" s="3"/>
      <c r="AG2508" s="39"/>
      <c r="AJ2508" s="1"/>
      <c r="AK2508" s="3"/>
      <c r="AM2508" s="39"/>
      <c r="AP2508" s="1"/>
      <c r="AQ2508" s="3"/>
      <c r="AS2508" s="39"/>
      <c r="AW2508" s="1"/>
    </row>
    <row r="2509" spans="1:49" ht="15" customHeight="1">
      <c r="A2509" s="36"/>
      <c r="B2509" s="42"/>
      <c r="C2509" s="42"/>
      <c r="D2509" s="42"/>
      <c r="E2509" s="42"/>
      <c r="F2509" s="42"/>
      <c r="H2509" s="37"/>
      <c r="L2509" s="44"/>
      <c r="M2509" s="36"/>
      <c r="O2509" s="36"/>
      <c r="R2509" s="38"/>
      <c r="S2509" s="3"/>
      <c r="U2509" s="39"/>
      <c r="V2509" s="40"/>
      <c r="W2509" s="40"/>
      <c r="X2509" s="1"/>
      <c r="Y2509" s="3"/>
      <c r="AA2509" s="39"/>
      <c r="AD2509" s="1"/>
      <c r="AE2509" s="3"/>
      <c r="AG2509" s="39"/>
      <c r="AJ2509" s="1"/>
      <c r="AK2509" s="3"/>
      <c r="AM2509" s="39"/>
      <c r="AP2509" s="1"/>
      <c r="AQ2509" s="3"/>
      <c r="AS2509" s="39"/>
      <c r="AW2509" s="1"/>
    </row>
    <row r="2510" spans="1:49" ht="15" customHeight="1">
      <c r="A2510" s="36"/>
      <c r="B2510" s="42"/>
      <c r="C2510" s="42"/>
      <c r="D2510" s="42"/>
      <c r="E2510" s="42"/>
      <c r="F2510" s="42"/>
      <c r="H2510" s="37"/>
      <c r="L2510" s="44"/>
      <c r="M2510" s="36"/>
      <c r="O2510" s="36"/>
      <c r="R2510" s="38"/>
      <c r="S2510" s="3"/>
      <c r="U2510" s="39"/>
      <c r="V2510" s="40"/>
      <c r="W2510" s="40"/>
      <c r="X2510" s="1"/>
      <c r="Y2510" s="3"/>
      <c r="AA2510" s="39"/>
      <c r="AD2510" s="1"/>
      <c r="AE2510" s="3"/>
      <c r="AG2510" s="39"/>
      <c r="AJ2510" s="1"/>
      <c r="AK2510" s="3"/>
      <c r="AM2510" s="39"/>
      <c r="AP2510" s="1"/>
      <c r="AQ2510" s="3"/>
      <c r="AS2510" s="39"/>
      <c r="AW2510" s="1"/>
    </row>
    <row r="2511" spans="1:49" ht="15" customHeight="1">
      <c r="A2511" s="36"/>
      <c r="B2511" s="42"/>
      <c r="C2511" s="42"/>
      <c r="D2511" s="42"/>
      <c r="E2511" s="42"/>
      <c r="F2511" s="42"/>
      <c r="H2511" s="37"/>
      <c r="L2511" s="43"/>
      <c r="M2511" s="36"/>
      <c r="O2511" s="36"/>
      <c r="R2511" s="38"/>
      <c r="S2511" s="3"/>
      <c r="U2511" s="39"/>
      <c r="V2511" s="40"/>
      <c r="W2511" s="40"/>
      <c r="X2511" s="1"/>
      <c r="Y2511" s="3"/>
      <c r="AA2511" s="39"/>
      <c r="AD2511" s="1"/>
      <c r="AE2511" s="3"/>
      <c r="AG2511" s="39"/>
      <c r="AJ2511" s="1"/>
      <c r="AK2511" s="3"/>
      <c r="AM2511" s="39"/>
      <c r="AP2511" s="1"/>
      <c r="AQ2511" s="3"/>
      <c r="AS2511" s="39"/>
      <c r="AW2511" s="1"/>
    </row>
    <row r="2512" spans="1:49" ht="15" customHeight="1">
      <c r="A2512" s="36"/>
      <c r="B2512" s="42"/>
      <c r="C2512" s="42"/>
      <c r="D2512" s="42"/>
      <c r="E2512" s="42"/>
      <c r="F2512" s="42"/>
      <c r="H2512" s="37"/>
      <c r="L2512" s="44"/>
      <c r="M2512" s="36"/>
      <c r="O2512" s="36"/>
      <c r="R2512" s="38"/>
      <c r="S2512" s="3"/>
      <c r="U2512" s="39"/>
      <c r="V2512" s="40"/>
      <c r="W2512" s="40"/>
      <c r="X2512" s="1"/>
      <c r="Y2512" s="3"/>
      <c r="AA2512" s="39"/>
      <c r="AD2512" s="1"/>
      <c r="AE2512" s="3"/>
      <c r="AG2512" s="39"/>
      <c r="AJ2512" s="1"/>
      <c r="AK2512" s="3"/>
      <c r="AM2512" s="39"/>
      <c r="AP2512" s="1"/>
      <c r="AQ2512" s="3"/>
      <c r="AS2512" s="39"/>
      <c r="AW2512" s="1"/>
    </row>
    <row r="2513" spans="1:49" ht="15" customHeight="1">
      <c r="A2513" s="36"/>
      <c r="B2513" s="42"/>
      <c r="C2513" s="42"/>
      <c r="D2513" s="42"/>
      <c r="E2513" s="42"/>
      <c r="F2513" s="42"/>
      <c r="H2513" s="37"/>
      <c r="L2513" s="44"/>
      <c r="M2513" s="36"/>
      <c r="O2513" s="36"/>
      <c r="R2513" s="38"/>
      <c r="S2513" s="3"/>
      <c r="U2513" s="39"/>
      <c r="V2513" s="40"/>
      <c r="W2513" s="40"/>
      <c r="X2513" s="1"/>
      <c r="Y2513" s="3"/>
      <c r="AA2513" s="39"/>
      <c r="AD2513" s="1"/>
      <c r="AE2513" s="3"/>
      <c r="AG2513" s="39"/>
      <c r="AJ2513" s="1"/>
      <c r="AK2513" s="3"/>
      <c r="AM2513" s="39"/>
      <c r="AP2513" s="1"/>
      <c r="AQ2513" s="3"/>
      <c r="AS2513" s="39"/>
      <c r="AW2513" s="1"/>
    </row>
    <row r="2514" spans="1:49" ht="15" customHeight="1">
      <c r="A2514" s="36"/>
      <c r="B2514" s="42"/>
      <c r="C2514" s="42"/>
      <c r="D2514" s="42"/>
      <c r="E2514" s="42"/>
      <c r="F2514" s="42"/>
      <c r="H2514" s="37"/>
      <c r="L2514" s="44"/>
      <c r="M2514" s="36"/>
      <c r="O2514" s="36"/>
      <c r="R2514" s="38"/>
      <c r="S2514" s="3"/>
      <c r="U2514" s="39"/>
      <c r="V2514" s="40"/>
      <c r="W2514" s="40"/>
      <c r="X2514" s="1"/>
      <c r="Y2514" s="3"/>
      <c r="AA2514" s="39"/>
      <c r="AD2514" s="1"/>
      <c r="AE2514" s="3"/>
      <c r="AG2514" s="39"/>
      <c r="AJ2514" s="1"/>
      <c r="AK2514" s="3"/>
      <c r="AM2514" s="39"/>
      <c r="AP2514" s="1"/>
      <c r="AQ2514" s="3"/>
      <c r="AS2514" s="39"/>
      <c r="AW2514" s="1"/>
    </row>
    <row r="2515" spans="1:49" ht="15" customHeight="1">
      <c r="A2515" s="36"/>
      <c r="B2515" s="42"/>
      <c r="C2515" s="42"/>
      <c r="D2515" s="42"/>
      <c r="E2515" s="42"/>
      <c r="F2515" s="42"/>
      <c r="H2515" s="37"/>
      <c r="L2515" s="44"/>
      <c r="M2515" s="36"/>
      <c r="O2515" s="36"/>
      <c r="R2515" s="38"/>
      <c r="S2515" s="3"/>
      <c r="U2515" s="39"/>
      <c r="V2515" s="40"/>
      <c r="W2515" s="40"/>
      <c r="X2515" s="1"/>
      <c r="Y2515" s="3"/>
      <c r="AA2515" s="39"/>
      <c r="AD2515" s="1"/>
      <c r="AE2515" s="3"/>
      <c r="AG2515" s="39"/>
      <c r="AJ2515" s="1"/>
      <c r="AK2515" s="3"/>
      <c r="AM2515" s="39"/>
      <c r="AP2515" s="1"/>
      <c r="AQ2515" s="3"/>
      <c r="AS2515" s="39"/>
      <c r="AW2515" s="1"/>
    </row>
    <row r="2516" spans="1:49" ht="15" customHeight="1">
      <c r="A2516" s="36"/>
      <c r="B2516" s="42"/>
      <c r="C2516" s="42"/>
      <c r="D2516" s="42"/>
      <c r="E2516" s="42"/>
      <c r="F2516" s="42"/>
      <c r="H2516" s="37"/>
      <c r="L2516" s="44"/>
      <c r="M2516" s="36"/>
      <c r="O2516" s="36"/>
      <c r="R2516" s="38"/>
      <c r="S2516" s="3"/>
      <c r="U2516" s="39"/>
      <c r="V2516" s="40"/>
      <c r="W2516" s="40"/>
      <c r="X2516" s="1"/>
      <c r="Y2516" s="3"/>
      <c r="AA2516" s="39"/>
      <c r="AD2516" s="1"/>
      <c r="AE2516" s="3"/>
      <c r="AG2516" s="39"/>
      <c r="AJ2516" s="1"/>
      <c r="AK2516" s="3"/>
      <c r="AM2516" s="39"/>
      <c r="AP2516" s="1"/>
      <c r="AQ2516" s="3"/>
      <c r="AS2516" s="39"/>
      <c r="AW2516" s="1"/>
    </row>
    <row r="2517" spans="1:49" ht="15" customHeight="1">
      <c r="A2517" s="36"/>
      <c r="B2517" s="42"/>
      <c r="C2517" s="42"/>
      <c r="D2517" s="42"/>
      <c r="E2517" s="42"/>
      <c r="F2517" s="42"/>
      <c r="H2517" s="37"/>
      <c r="L2517" s="44"/>
      <c r="M2517" s="36"/>
      <c r="O2517" s="36"/>
      <c r="R2517" s="38"/>
      <c r="S2517" s="3"/>
      <c r="U2517" s="39"/>
      <c r="V2517" s="40"/>
      <c r="W2517" s="40"/>
      <c r="X2517" s="1"/>
      <c r="Y2517" s="3"/>
      <c r="AA2517" s="39"/>
      <c r="AD2517" s="1"/>
      <c r="AE2517" s="3"/>
      <c r="AG2517" s="39"/>
      <c r="AJ2517" s="1"/>
      <c r="AK2517" s="3"/>
      <c r="AM2517" s="39"/>
      <c r="AP2517" s="1"/>
      <c r="AQ2517" s="3"/>
      <c r="AS2517" s="39"/>
      <c r="AW2517" s="1"/>
    </row>
    <row r="2518" spans="1:49" ht="15" customHeight="1">
      <c r="A2518" s="36"/>
      <c r="B2518" s="42"/>
      <c r="C2518" s="42"/>
      <c r="D2518" s="42"/>
      <c r="E2518" s="42"/>
      <c r="F2518" s="42"/>
      <c r="H2518" s="37"/>
      <c r="L2518" s="43"/>
      <c r="M2518" s="36"/>
      <c r="O2518" s="36"/>
      <c r="R2518" s="38"/>
      <c r="S2518" s="3"/>
      <c r="U2518" s="39"/>
      <c r="V2518" s="40"/>
      <c r="W2518" s="40"/>
      <c r="X2518" s="1"/>
      <c r="Y2518" s="3"/>
      <c r="AA2518" s="39"/>
      <c r="AD2518" s="1"/>
      <c r="AE2518" s="3"/>
      <c r="AG2518" s="39"/>
      <c r="AJ2518" s="1"/>
      <c r="AK2518" s="3"/>
      <c r="AM2518" s="39"/>
      <c r="AP2518" s="1"/>
      <c r="AQ2518" s="3"/>
      <c r="AS2518" s="39"/>
      <c r="AW2518" s="1"/>
    </row>
    <row r="2519" spans="1:49" ht="15" customHeight="1">
      <c r="A2519" s="36"/>
      <c r="B2519" s="42"/>
      <c r="C2519" s="42"/>
      <c r="D2519" s="42"/>
      <c r="E2519" s="42"/>
      <c r="F2519" s="42"/>
      <c r="H2519" s="37"/>
      <c r="L2519" s="44"/>
      <c r="M2519" s="36"/>
      <c r="O2519" s="36"/>
      <c r="R2519" s="38"/>
      <c r="S2519" s="3"/>
      <c r="U2519" s="39"/>
      <c r="V2519" s="40"/>
      <c r="W2519" s="40"/>
      <c r="X2519" s="1"/>
      <c r="Y2519" s="3"/>
      <c r="AA2519" s="39"/>
      <c r="AD2519" s="1"/>
      <c r="AE2519" s="3"/>
      <c r="AG2519" s="39"/>
      <c r="AJ2519" s="1"/>
      <c r="AK2519" s="3"/>
      <c r="AM2519" s="39"/>
      <c r="AP2519" s="1"/>
      <c r="AQ2519" s="3"/>
      <c r="AS2519" s="39"/>
      <c r="AW2519" s="1"/>
    </row>
    <row r="2520" spans="1:49" ht="15" customHeight="1">
      <c r="A2520" s="36"/>
      <c r="B2520" s="42"/>
      <c r="C2520" s="42"/>
      <c r="D2520" s="42"/>
      <c r="E2520" s="42"/>
      <c r="F2520" s="42"/>
      <c r="H2520" s="37"/>
      <c r="L2520" s="44"/>
      <c r="M2520" s="36"/>
      <c r="O2520" s="36"/>
      <c r="R2520" s="38"/>
      <c r="S2520" s="3"/>
      <c r="U2520" s="39"/>
      <c r="V2520" s="40"/>
      <c r="W2520" s="40"/>
      <c r="X2520" s="1"/>
      <c r="Y2520" s="3"/>
      <c r="AA2520" s="39"/>
      <c r="AD2520" s="1"/>
      <c r="AE2520" s="3"/>
      <c r="AG2520" s="39"/>
      <c r="AJ2520" s="1"/>
      <c r="AK2520" s="3"/>
      <c r="AM2520" s="39"/>
      <c r="AP2520" s="1"/>
      <c r="AQ2520" s="3"/>
      <c r="AS2520" s="39"/>
      <c r="AW2520" s="1"/>
    </row>
    <row r="2521" spans="1:49" ht="15" customHeight="1">
      <c r="A2521" s="36"/>
      <c r="B2521" s="42"/>
      <c r="C2521" s="42"/>
      <c r="D2521" s="42"/>
      <c r="E2521" s="42"/>
      <c r="F2521" s="42"/>
      <c r="H2521" s="37"/>
      <c r="L2521" s="44"/>
      <c r="M2521" s="36"/>
      <c r="O2521" s="36"/>
      <c r="R2521" s="38"/>
      <c r="S2521" s="3"/>
      <c r="U2521" s="39"/>
      <c r="V2521" s="40"/>
      <c r="W2521" s="40"/>
      <c r="X2521" s="1"/>
      <c r="Y2521" s="3"/>
      <c r="AA2521" s="39"/>
      <c r="AD2521" s="1"/>
      <c r="AE2521" s="3"/>
      <c r="AG2521" s="39"/>
      <c r="AJ2521" s="1"/>
      <c r="AK2521" s="3"/>
      <c r="AM2521" s="39"/>
      <c r="AP2521" s="1"/>
      <c r="AQ2521" s="3"/>
      <c r="AS2521" s="39"/>
      <c r="AW2521" s="1"/>
    </row>
    <row r="2522" spans="1:49" ht="15" customHeight="1">
      <c r="A2522" s="36"/>
      <c r="B2522" s="42"/>
      <c r="C2522" s="42"/>
      <c r="D2522" s="42"/>
      <c r="E2522" s="42"/>
      <c r="F2522" s="42"/>
      <c r="H2522" s="37"/>
      <c r="L2522" s="44"/>
      <c r="M2522" s="36"/>
      <c r="O2522" s="36"/>
      <c r="R2522" s="38"/>
      <c r="S2522" s="3"/>
      <c r="U2522" s="39"/>
      <c r="V2522" s="40"/>
      <c r="W2522" s="40"/>
      <c r="X2522" s="1"/>
      <c r="Y2522" s="3"/>
      <c r="AA2522" s="39"/>
      <c r="AD2522" s="1"/>
      <c r="AE2522" s="3"/>
      <c r="AG2522" s="39"/>
      <c r="AJ2522" s="1"/>
      <c r="AK2522" s="3"/>
      <c r="AM2522" s="39"/>
      <c r="AP2522" s="1"/>
      <c r="AQ2522" s="3"/>
      <c r="AS2522" s="39"/>
      <c r="AW2522" s="1"/>
    </row>
    <row r="2523" spans="1:49" ht="15" customHeight="1">
      <c r="A2523" s="36"/>
      <c r="B2523" s="42"/>
      <c r="C2523" s="42"/>
      <c r="D2523" s="42"/>
      <c r="E2523" s="42"/>
      <c r="F2523" s="42"/>
      <c r="H2523" s="37"/>
      <c r="L2523" s="44"/>
      <c r="M2523" s="36"/>
      <c r="O2523" s="36"/>
      <c r="R2523" s="38"/>
      <c r="S2523" s="3"/>
      <c r="U2523" s="39"/>
      <c r="V2523" s="40"/>
      <c r="W2523" s="40"/>
      <c r="X2523" s="1"/>
      <c r="Y2523" s="3"/>
      <c r="AA2523" s="39"/>
      <c r="AD2523" s="1"/>
      <c r="AE2523" s="3"/>
      <c r="AG2523" s="39"/>
      <c r="AJ2523" s="1"/>
      <c r="AK2523" s="3"/>
      <c r="AM2523" s="39"/>
      <c r="AP2523" s="1"/>
      <c r="AQ2523" s="3"/>
      <c r="AS2523" s="39"/>
      <c r="AW2523" s="1"/>
    </row>
    <row r="2524" spans="1:49" ht="15" customHeight="1">
      <c r="A2524" s="36"/>
      <c r="B2524" s="42"/>
      <c r="C2524" s="42"/>
      <c r="D2524" s="42"/>
      <c r="E2524" s="42"/>
      <c r="F2524" s="42"/>
      <c r="H2524" s="37"/>
      <c r="L2524" s="43"/>
      <c r="M2524" s="36"/>
      <c r="O2524" s="36"/>
      <c r="R2524" s="38"/>
      <c r="S2524" s="3"/>
      <c r="U2524" s="39"/>
      <c r="V2524" s="40"/>
      <c r="W2524" s="40"/>
      <c r="X2524" s="1"/>
      <c r="Y2524" s="3"/>
      <c r="AA2524" s="39"/>
      <c r="AD2524" s="1"/>
      <c r="AE2524" s="3"/>
      <c r="AG2524" s="39"/>
      <c r="AJ2524" s="1"/>
      <c r="AK2524" s="3"/>
      <c r="AM2524" s="39"/>
      <c r="AP2524" s="1"/>
      <c r="AQ2524" s="3"/>
      <c r="AS2524" s="39"/>
      <c r="AW2524" s="1"/>
    </row>
    <row r="2525" spans="1:49" ht="15" customHeight="1">
      <c r="A2525" s="36"/>
      <c r="B2525" s="42"/>
      <c r="C2525" s="42"/>
      <c r="D2525" s="42"/>
      <c r="E2525" s="42"/>
      <c r="F2525" s="42"/>
      <c r="H2525" s="37"/>
      <c r="L2525" s="44"/>
      <c r="M2525" s="36"/>
      <c r="O2525" s="36"/>
      <c r="R2525" s="38"/>
      <c r="S2525" s="3"/>
      <c r="U2525" s="39"/>
      <c r="V2525" s="40"/>
      <c r="W2525" s="40"/>
      <c r="X2525" s="1"/>
      <c r="Y2525" s="3"/>
      <c r="AA2525" s="39"/>
      <c r="AD2525" s="1"/>
      <c r="AE2525" s="3"/>
      <c r="AG2525" s="39"/>
      <c r="AJ2525" s="1"/>
      <c r="AK2525" s="3"/>
      <c r="AM2525" s="39"/>
      <c r="AP2525" s="1"/>
      <c r="AQ2525" s="3"/>
      <c r="AS2525" s="39"/>
      <c r="AW2525" s="1"/>
    </row>
    <row r="2526" spans="1:49" ht="15" customHeight="1">
      <c r="A2526" s="36"/>
      <c r="B2526" s="42"/>
      <c r="C2526" s="42"/>
      <c r="D2526" s="42"/>
      <c r="E2526" s="42"/>
      <c r="F2526" s="42"/>
      <c r="H2526" s="37"/>
      <c r="L2526" s="44"/>
      <c r="M2526" s="36"/>
      <c r="O2526" s="36"/>
      <c r="R2526" s="38"/>
      <c r="S2526" s="3"/>
      <c r="U2526" s="39"/>
      <c r="V2526" s="40"/>
      <c r="W2526" s="40"/>
      <c r="X2526" s="1"/>
      <c r="Y2526" s="3"/>
      <c r="AA2526" s="39"/>
      <c r="AD2526" s="1"/>
      <c r="AE2526" s="3"/>
      <c r="AG2526" s="39"/>
      <c r="AJ2526" s="1"/>
      <c r="AK2526" s="3"/>
      <c r="AM2526" s="39"/>
      <c r="AP2526" s="1"/>
      <c r="AQ2526" s="3"/>
      <c r="AS2526" s="39"/>
      <c r="AW2526" s="1"/>
    </row>
    <row r="2527" spans="1:49" ht="15" customHeight="1">
      <c r="A2527" s="36"/>
      <c r="B2527" s="42"/>
      <c r="C2527" s="42"/>
      <c r="D2527" s="42"/>
      <c r="E2527" s="42"/>
      <c r="F2527" s="42"/>
      <c r="H2527" s="37"/>
      <c r="L2527" s="44"/>
      <c r="M2527" s="36"/>
      <c r="O2527" s="36"/>
      <c r="R2527" s="38"/>
      <c r="S2527" s="3"/>
      <c r="U2527" s="39"/>
      <c r="V2527" s="40"/>
      <c r="W2527" s="40"/>
      <c r="X2527" s="1"/>
      <c r="Y2527" s="3"/>
      <c r="AA2527" s="39"/>
      <c r="AD2527" s="1"/>
      <c r="AE2527" s="3"/>
      <c r="AG2527" s="39"/>
      <c r="AJ2527" s="1"/>
      <c r="AK2527" s="3"/>
      <c r="AM2527" s="39"/>
      <c r="AP2527" s="1"/>
      <c r="AQ2527" s="3"/>
      <c r="AS2527" s="39"/>
      <c r="AW2527" s="1"/>
    </row>
    <row r="2528" spans="1:49" ht="15" customHeight="1">
      <c r="A2528" s="36"/>
      <c r="B2528" s="42"/>
      <c r="C2528" s="42"/>
      <c r="D2528" s="42"/>
      <c r="E2528" s="42"/>
      <c r="F2528" s="42"/>
      <c r="H2528" s="37"/>
      <c r="L2528" s="44"/>
      <c r="M2528" s="36"/>
      <c r="O2528" s="36"/>
      <c r="R2528" s="38"/>
      <c r="S2528" s="3"/>
      <c r="U2528" s="39"/>
      <c r="V2528" s="40"/>
      <c r="W2528" s="40"/>
      <c r="X2528" s="1"/>
      <c r="Y2528" s="3"/>
      <c r="AA2528" s="39"/>
      <c r="AD2528" s="1"/>
      <c r="AE2528" s="3"/>
      <c r="AG2528" s="39"/>
      <c r="AJ2528" s="1"/>
      <c r="AK2528" s="3"/>
      <c r="AM2528" s="39"/>
      <c r="AP2528" s="1"/>
      <c r="AQ2528" s="3"/>
      <c r="AS2528" s="39"/>
      <c r="AW2528" s="1"/>
    </row>
    <row r="2529" spans="1:49" ht="15" customHeight="1">
      <c r="A2529" s="36"/>
      <c r="B2529" s="42"/>
      <c r="C2529" s="42"/>
      <c r="D2529" s="42"/>
      <c r="E2529" s="42"/>
      <c r="F2529" s="42"/>
      <c r="H2529" s="37"/>
      <c r="L2529" s="44"/>
      <c r="M2529" s="36"/>
      <c r="O2529" s="36"/>
      <c r="R2529" s="38"/>
      <c r="S2529" s="3"/>
      <c r="U2529" s="39"/>
      <c r="V2529" s="40"/>
      <c r="W2529" s="40"/>
      <c r="X2529" s="1"/>
      <c r="Y2529" s="3"/>
      <c r="AA2529" s="39"/>
      <c r="AD2529" s="1"/>
      <c r="AE2529" s="3"/>
      <c r="AG2529" s="39"/>
      <c r="AJ2529" s="1"/>
      <c r="AK2529" s="3"/>
      <c r="AM2529" s="39"/>
      <c r="AP2529" s="1"/>
      <c r="AQ2529" s="3"/>
      <c r="AS2529" s="39"/>
      <c r="AW2529" s="1"/>
    </row>
    <row r="2530" spans="1:49" ht="15" customHeight="1">
      <c r="A2530" s="36"/>
      <c r="B2530" s="42"/>
      <c r="C2530" s="42"/>
      <c r="D2530" s="42"/>
      <c r="E2530" s="42"/>
      <c r="F2530" s="42"/>
      <c r="H2530" s="37"/>
      <c r="L2530" s="44"/>
      <c r="M2530" s="36"/>
      <c r="O2530" s="36"/>
      <c r="R2530" s="38"/>
      <c r="S2530" s="3"/>
      <c r="U2530" s="39"/>
      <c r="V2530" s="40"/>
      <c r="W2530" s="40"/>
      <c r="X2530" s="1"/>
      <c r="Y2530" s="3"/>
      <c r="AA2530" s="39"/>
      <c r="AD2530" s="1"/>
      <c r="AE2530" s="3"/>
      <c r="AG2530" s="39"/>
      <c r="AJ2530" s="1"/>
      <c r="AK2530" s="3"/>
      <c r="AM2530" s="39"/>
      <c r="AP2530" s="1"/>
      <c r="AQ2530" s="3"/>
      <c r="AS2530" s="39"/>
      <c r="AW2530" s="1"/>
    </row>
    <row r="2531" spans="1:49" ht="15" customHeight="1">
      <c r="A2531" s="36"/>
      <c r="B2531" s="42"/>
      <c r="C2531" s="42"/>
      <c r="D2531" s="42"/>
      <c r="E2531" s="42"/>
      <c r="F2531" s="42"/>
      <c r="H2531" s="37"/>
      <c r="L2531" s="43"/>
      <c r="M2531" s="36"/>
      <c r="O2531" s="36"/>
      <c r="R2531" s="38"/>
      <c r="S2531" s="3"/>
      <c r="U2531" s="39"/>
      <c r="V2531" s="40"/>
      <c r="W2531" s="40"/>
      <c r="X2531" s="1"/>
      <c r="Y2531" s="3"/>
      <c r="AA2531" s="39"/>
      <c r="AD2531" s="1"/>
      <c r="AE2531" s="3"/>
      <c r="AG2531" s="39"/>
      <c r="AJ2531" s="1"/>
      <c r="AK2531" s="3"/>
      <c r="AM2531" s="39"/>
      <c r="AP2531" s="1"/>
      <c r="AQ2531" s="3"/>
      <c r="AS2531" s="39"/>
      <c r="AW2531" s="1"/>
    </row>
    <row r="2532" spans="1:49" ht="15" customHeight="1">
      <c r="A2532" s="36"/>
      <c r="B2532" s="42"/>
      <c r="C2532" s="42"/>
      <c r="D2532" s="42"/>
      <c r="E2532" s="42"/>
      <c r="F2532" s="42"/>
      <c r="H2532" s="37"/>
      <c r="L2532" s="44"/>
      <c r="M2532" s="36"/>
      <c r="O2532" s="36"/>
      <c r="R2532" s="38"/>
      <c r="S2532" s="3"/>
      <c r="U2532" s="39"/>
      <c r="V2532" s="40"/>
      <c r="W2532" s="40"/>
      <c r="X2532" s="1"/>
      <c r="Y2532" s="3"/>
      <c r="AA2532" s="39"/>
      <c r="AD2532" s="1"/>
      <c r="AE2532" s="3"/>
      <c r="AG2532" s="39"/>
      <c r="AJ2532" s="1"/>
      <c r="AK2532" s="3"/>
      <c r="AM2532" s="39"/>
      <c r="AP2532" s="1"/>
      <c r="AQ2532" s="3"/>
      <c r="AS2532" s="39"/>
      <c r="AW2532" s="1"/>
    </row>
    <row r="2533" spans="1:49" ht="15" customHeight="1">
      <c r="A2533" s="36"/>
      <c r="B2533" s="42"/>
      <c r="C2533" s="42"/>
      <c r="D2533" s="42"/>
      <c r="E2533" s="42"/>
      <c r="F2533" s="42"/>
      <c r="H2533" s="37"/>
      <c r="L2533" s="44"/>
      <c r="M2533" s="36"/>
      <c r="O2533" s="36"/>
      <c r="R2533" s="38"/>
      <c r="S2533" s="3"/>
      <c r="U2533" s="39"/>
      <c r="V2533" s="40"/>
      <c r="W2533" s="40"/>
      <c r="X2533" s="1"/>
      <c r="Y2533" s="3"/>
      <c r="AA2533" s="39"/>
      <c r="AD2533" s="1"/>
      <c r="AE2533" s="3"/>
      <c r="AG2533" s="39"/>
      <c r="AJ2533" s="1"/>
      <c r="AK2533" s="3"/>
      <c r="AM2533" s="39"/>
      <c r="AP2533" s="1"/>
      <c r="AQ2533" s="3"/>
      <c r="AS2533" s="39"/>
      <c r="AW2533" s="1"/>
    </row>
    <row r="2534" spans="1:49" ht="15" customHeight="1">
      <c r="A2534" s="36"/>
      <c r="B2534" s="42"/>
      <c r="C2534" s="42"/>
      <c r="D2534" s="42"/>
      <c r="E2534" s="42"/>
      <c r="F2534" s="42"/>
      <c r="H2534" s="37"/>
      <c r="L2534" s="44"/>
      <c r="M2534" s="36"/>
      <c r="O2534" s="36"/>
      <c r="R2534" s="38"/>
      <c r="S2534" s="3"/>
      <c r="U2534" s="39"/>
      <c r="V2534" s="40"/>
      <c r="W2534" s="40"/>
      <c r="X2534" s="1"/>
      <c r="Y2534" s="3"/>
      <c r="AA2534" s="39"/>
      <c r="AD2534" s="1"/>
      <c r="AE2534" s="3"/>
      <c r="AG2534" s="39"/>
      <c r="AJ2534" s="1"/>
      <c r="AK2534" s="3"/>
      <c r="AM2534" s="39"/>
      <c r="AP2534" s="1"/>
      <c r="AQ2534" s="3"/>
      <c r="AS2534" s="39"/>
      <c r="AW2534" s="1"/>
    </row>
    <row r="2535" spans="1:49" ht="15" customHeight="1">
      <c r="A2535" s="36"/>
      <c r="B2535" s="42"/>
      <c r="C2535" s="42"/>
      <c r="D2535" s="42"/>
      <c r="E2535" s="42"/>
      <c r="F2535" s="42"/>
      <c r="H2535" s="37"/>
      <c r="L2535" s="44"/>
      <c r="M2535" s="36"/>
      <c r="O2535" s="36"/>
      <c r="R2535" s="38"/>
      <c r="S2535" s="3"/>
      <c r="U2535" s="39"/>
      <c r="V2535" s="40"/>
      <c r="W2535" s="40"/>
      <c r="X2535" s="1"/>
      <c r="Y2535" s="3"/>
      <c r="AA2535" s="39"/>
      <c r="AD2535" s="1"/>
      <c r="AE2535" s="3"/>
      <c r="AG2535" s="39"/>
      <c r="AJ2535" s="1"/>
      <c r="AK2535" s="3"/>
      <c r="AM2535" s="39"/>
      <c r="AP2535" s="1"/>
      <c r="AQ2535" s="3"/>
      <c r="AS2535" s="39"/>
      <c r="AW2535" s="1"/>
    </row>
    <row r="2536" spans="1:49" ht="15" customHeight="1">
      <c r="A2536" s="36"/>
      <c r="B2536" s="42"/>
      <c r="C2536" s="42"/>
      <c r="D2536" s="42"/>
      <c r="E2536" s="42"/>
      <c r="F2536" s="42"/>
      <c r="H2536" s="37"/>
      <c r="L2536" s="44"/>
      <c r="M2536" s="36"/>
      <c r="O2536" s="36"/>
      <c r="R2536" s="38"/>
      <c r="S2536" s="3"/>
      <c r="U2536" s="39"/>
      <c r="V2536" s="40"/>
      <c r="W2536" s="40"/>
      <c r="X2536" s="1"/>
      <c r="Y2536" s="3"/>
      <c r="AA2536" s="39"/>
      <c r="AD2536" s="1"/>
      <c r="AE2536" s="3"/>
      <c r="AG2536" s="39"/>
      <c r="AJ2536" s="1"/>
      <c r="AK2536" s="3"/>
      <c r="AM2536" s="39"/>
      <c r="AP2536" s="1"/>
      <c r="AQ2536" s="3"/>
      <c r="AS2536" s="39"/>
      <c r="AW2536" s="1"/>
    </row>
    <row r="2537" spans="1:49" ht="15" customHeight="1">
      <c r="A2537" s="36"/>
      <c r="B2537" s="42"/>
      <c r="C2537" s="42"/>
      <c r="D2537" s="42"/>
      <c r="E2537" s="42"/>
      <c r="F2537" s="42"/>
      <c r="H2537" s="37"/>
      <c r="L2537" s="43"/>
      <c r="M2537" s="36"/>
      <c r="O2537" s="36"/>
      <c r="R2537" s="38"/>
      <c r="S2537" s="3"/>
      <c r="U2537" s="39"/>
      <c r="V2537" s="40"/>
      <c r="W2537" s="40"/>
      <c r="X2537" s="1"/>
      <c r="Y2537" s="3"/>
      <c r="AA2537" s="39"/>
      <c r="AD2537" s="1"/>
      <c r="AE2537" s="3"/>
      <c r="AG2537" s="39"/>
      <c r="AJ2537" s="1"/>
      <c r="AK2537" s="3"/>
      <c r="AM2537" s="39"/>
      <c r="AP2537" s="1"/>
      <c r="AQ2537" s="3"/>
      <c r="AS2537" s="39"/>
      <c r="AW2537" s="1"/>
    </row>
    <row r="2538" spans="1:49" ht="15" customHeight="1">
      <c r="A2538" s="36"/>
      <c r="B2538" s="42"/>
      <c r="C2538" s="42"/>
      <c r="D2538" s="42"/>
      <c r="E2538" s="42"/>
      <c r="F2538" s="42"/>
      <c r="H2538" s="37"/>
      <c r="L2538" s="44"/>
      <c r="M2538" s="36"/>
      <c r="O2538" s="36"/>
      <c r="R2538" s="38"/>
      <c r="S2538" s="3"/>
      <c r="U2538" s="39"/>
      <c r="V2538" s="40"/>
      <c r="W2538" s="40"/>
      <c r="X2538" s="1"/>
      <c r="Y2538" s="3"/>
      <c r="AA2538" s="39"/>
      <c r="AD2538" s="1"/>
      <c r="AE2538" s="3"/>
      <c r="AG2538" s="39"/>
      <c r="AJ2538" s="1"/>
      <c r="AK2538" s="3"/>
      <c r="AM2538" s="39"/>
      <c r="AP2538" s="1"/>
      <c r="AQ2538" s="3"/>
      <c r="AS2538" s="39"/>
      <c r="AW2538" s="1"/>
    </row>
    <row r="2539" spans="1:49" ht="15" customHeight="1">
      <c r="A2539" s="36"/>
      <c r="B2539" s="42"/>
      <c r="C2539" s="42"/>
      <c r="D2539" s="42"/>
      <c r="E2539" s="42"/>
      <c r="F2539" s="42"/>
      <c r="H2539" s="37"/>
      <c r="L2539" s="44"/>
      <c r="M2539" s="36"/>
      <c r="O2539" s="36"/>
      <c r="R2539" s="38"/>
      <c r="S2539" s="3"/>
      <c r="U2539" s="39"/>
      <c r="V2539" s="40"/>
      <c r="W2539" s="40"/>
      <c r="X2539" s="1"/>
      <c r="Y2539" s="3"/>
      <c r="AA2539" s="39"/>
      <c r="AD2539" s="1"/>
      <c r="AE2539" s="3"/>
      <c r="AG2539" s="39"/>
      <c r="AJ2539" s="1"/>
      <c r="AK2539" s="3"/>
      <c r="AM2539" s="39"/>
      <c r="AP2539" s="1"/>
      <c r="AQ2539" s="3"/>
      <c r="AS2539" s="39"/>
      <c r="AW2539" s="1"/>
    </row>
    <row r="2540" spans="1:49" ht="15" customHeight="1">
      <c r="A2540" s="36"/>
      <c r="B2540" s="42"/>
      <c r="C2540" s="42"/>
      <c r="D2540" s="42"/>
      <c r="E2540" s="42"/>
      <c r="F2540" s="42"/>
      <c r="H2540" s="37"/>
      <c r="L2540" s="44"/>
      <c r="M2540" s="36"/>
      <c r="O2540" s="36"/>
      <c r="R2540" s="38"/>
      <c r="S2540" s="3"/>
      <c r="U2540" s="39"/>
      <c r="V2540" s="40"/>
      <c r="W2540" s="40"/>
      <c r="X2540" s="1"/>
      <c r="Y2540" s="3"/>
      <c r="AA2540" s="39"/>
      <c r="AD2540" s="1"/>
      <c r="AE2540" s="3"/>
      <c r="AG2540" s="39"/>
      <c r="AJ2540" s="1"/>
      <c r="AK2540" s="3"/>
      <c r="AM2540" s="39"/>
      <c r="AP2540" s="1"/>
      <c r="AQ2540" s="3"/>
      <c r="AS2540" s="39"/>
      <c r="AW2540" s="1"/>
    </row>
    <row r="2541" spans="1:49" ht="15" customHeight="1">
      <c r="A2541" s="36"/>
      <c r="B2541" s="42"/>
      <c r="C2541" s="42"/>
      <c r="D2541" s="42"/>
      <c r="E2541" s="42"/>
      <c r="F2541" s="42"/>
      <c r="H2541" s="37"/>
      <c r="L2541" s="44"/>
      <c r="M2541" s="36"/>
      <c r="O2541" s="36"/>
      <c r="R2541" s="38"/>
      <c r="S2541" s="3"/>
      <c r="U2541" s="39"/>
      <c r="V2541" s="40"/>
      <c r="W2541" s="40"/>
      <c r="X2541" s="1"/>
      <c r="Y2541" s="3"/>
      <c r="AA2541" s="39"/>
      <c r="AD2541" s="1"/>
      <c r="AE2541" s="3"/>
      <c r="AG2541" s="39"/>
      <c r="AJ2541" s="1"/>
      <c r="AK2541" s="3"/>
      <c r="AM2541" s="39"/>
      <c r="AP2541" s="1"/>
      <c r="AQ2541" s="3"/>
      <c r="AS2541" s="39"/>
      <c r="AW2541" s="1"/>
    </row>
    <row r="2542" spans="1:49" ht="15" customHeight="1">
      <c r="A2542" s="36"/>
      <c r="B2542" s="42"/>
      <c r="C2542" s="42"/>
      <c r="D2542" s="42"/>
      <c r="E2542" s="42"/>
      <c r="F2542" s="42"/>
      <c r="H2542" s="37"/>
      <c r="L2542" s="44"/>
      <c r="M2542" s="36"/>
      <c r="O2542" s="36"/>
      <c r="R2542" s="38"/>
      <c r="S2542" s="3"/>
      <c r="U2542" s="39"/>
      <c r="V2542" s="40"/>
      <c r="W2542" s="40"/>
      <c r="X2542" s="1"/>
      <c r="Y2542" s="3"/>
      <c r="AA2542" s="39"/>
      <c r="AD2542" s="1"/>
      <c r="AE2542" s="3"/>
      <c r="AG2542" s="39"/>
      <c r="AJ2542" s="1"/>
      <c r="AK2542" s="3"/>
      <c r="AM2542" s="39"/>
      <c r="AP2542" s="1"/>
      <c r="AQ2542" s="3"/>
      <c r="AS2542" s="39"/>
      <c r="AW2542" s="1"/>
    </row>
    <row r="2543" spans="1:49" ht="15" customHeight="1">
      <c r="A2543" s="36"/>
      <c r="B2543" s="42"/>
      <c r="C2543" s="42"/>
      <c r="D2543" s="42"/>
      <c r="E2543" s="42"/>
      <c r="F2543" s="42"/>
      <c r="H2543" s="37"/>
      <c r="L2543" s="44"/>
      <c r="M2543" s="36"/>
      <c r="O2543" s="36"/>
      <c r="R2543" s="38"/>
      <c r="S2543" s="3"/>
      <c r="U2543" s="39"/>
      <c r="V2543" s="40"/>
      <c r="W2543" s="40"/>
      <c r="X2543" s="1"/>
      <c r="Y2543" s="3"/>
      <c r="AA2543" s="39"/>
      <c r="AD2543" s="1"/>
      <c r="AE2543" s="3"/>
      <c r="AG2543" s="39"/>
      <c r="AJ2543" s="1"/>
      <c r="AK2543" s="3"/>
      <c r="AM2543" s="39"/>
      <c r="AP2543" s="1"/>
      <c r="AQ2543" s="3"/>
      <c r="AS2543" s="39"/>
      <c r="AW2543" s="1"/>
    </row>
    <row r="2544" spans="1:49" ht="15" customHeight="1">
      <c r="A2544" s="36"/>
      <c r="B2544" s="42"/>
      <c r="C2544" s="42"/>
      <c r="D2544" s="42"/>
      <c r="E2544" s="42"/>
      <c r="F2544" s="42"/>
      <c r="H2544" s="37"/>
      <c r="L2544" s="43"/>
      <c r="M2544" s="36"/>
      <c r="O2544" s="36"/>
      <c r="R2544" s="38"/>
      <c r="S2544" s="3"/>
      <c r="U2544" s="39"/>
      <c r="V2544" s="40"/>
      <c r="W2544" s="40"/>
      <c r="X2544" s="1"/>
      <c r="Y2544" s="3"/>
      <c r="AA2544" s="39"/>
      <c r="AD2544" s="1"/>
      <c r="AE2544" s="3"/>
      <c r="AG2544" s="39"/>
      <c r="AJ2544" s="1"/>
      <c r="AK2544" s="3"/>
      <c r="AM2544" s="39"/>
      <c r="AP2544" s="1"/>
      <c r="AQ2544" s="3"/>
      <c r="AS2544" s="39"/>
      <c r="AW2544" s="1"/>
    </row>
    <row r="2545" spans="1:49" ht="15" customHeight="1">
      <c r="A2545" s="36"/>
      <c r="B2545" s="42"/>
      <c r="C2545" s="42"/>
      <c r="D2545" s="42"/>
      <c r="E2545" s="42"/>
      <c r="F2545" s="42"/>
      <c r="H2545" s="37"/>
      <c r="L2545" s="44"/>
      <c r="M2545" s="36"/>
      <c r="O2545" s="36"/>
      <c r="R2545" s="38"/>
      <c r="S2545" s="3"/>
      <c r="U2545" s="39"/>
      <c r="V2545" s="40"/>
      <c r="W2545" s="40"/>
      <c r="X2545" s="1"/>
      <c r="Y2545" s="3"/>
      <c r="AA2545" s="39"/>
      <c r="AD2545" s="1"/>
      <c r="AE2545" s="3"/>
      <c r="AG2545" s="39"/>
      <c r="AJ2545" s="1"/>
      <c r="AK2545" s="3"/>
      <c r="AM2545" s="39"/>
      <c r="AP2545" s="1"/>
      <c r="AQ2545" s="3"/>
      <c r="AS2545" s="39"/>
      <c r="AW2545" s="1"/>
    </row>
    <row r="2546" spans="1:49" ht="15" customHeight="1">
      <c r="A2546" s="36"/>
      <c r="B2546" s="42"/>
      <c r="C2546" s="42"/>
      <c r="D2546" s="42"/>
      <c r="E2546" s="42"/>
      <c r="F2546" s="42"/>
      <c r="H2546" s="37"/>
      <c r="L2546" s="44"/>
      <c r="M2546" s="36"/>
      <c r="O2546" s="36"/>
      <c r="R2546" s="38"/>
      <c r="S2546" s="3"/>
      <c r="U2546" s="39"/>
      <c r="V2546" s="40"/>
      <c r="W2546" s="40"/>
      <c r="X2546" s="1"/>
      <c r="Y2546" s="3"/>
      <c r="AA2546" s="39"/>
      <c r="AD2546" s="1"/>
      <c r="AE2546" s="3"/>
      <c r="AG2546" s="39"/>
      <c r="AJ2546" s="1"/>
      <c r="AK2546" s="3"/>
      <c r="AM2546" s="39"/>
      <c r="AP2546" s="1"/>
      <c r="AQ2546" s="3"/>
      <c r="AS2546" s="39"/>
      <c r="AW2546" s="1"/>
    </row>
    <row r="2547" spans="1:49" ht="15" customHeight="1">
      <c r="A2547" s="36"/>
      <c r="B2547" s="42"/>
      <c r="C2547" s="42"/>
      <c r="D2547" s="42"/>
      <c r="E2547" s="42"/>
      <c r="F2547" s="42"/>
      <c r="H2547" s="37"/>
      <c r="L2547" s="44"/>
      <c r="M2547" s="36"/>
      <c r="O2547" s="36"/>
      <c r="R2547" s="38"/>
      <c r="S2547" s="3"/>
      <c r="U2547" s="39"/>
      <c r="V2547" s="40"/>
      <c r="W2547" s="40"/>
      <c r="X2547" s="1"/>
      <c r="Y2547" s="3"/>
      <c r="AA2547" s="39"/>
      <c r="AD2547" s="1"/>
      <c r="AE2547" s="3"/>
      <c r="AG2547" s="39"/>
      <c r="AJ2547" s="1"/>
      <c r="AK2547" s="3"/>
      <c r="AM2547" s="39"/>
      <c r="AP2547" s="1"/>
      <c r="AQ2547" s="3"/>
      <c r="AS2547" s="39"/>
      <c r="AW2547" s="1"/>
    </row>
    <row r="2548" spans="1:49" ht="15" customHeight="1">
      <c r="A2548" s="36"/>
      <c r="B2548" s="42"/>
      <c r="C2548" s="42"/>
      <c r="D2548" s="42"/>
      <c r="E2548" s="42"/>
      <c r="F2548" s="42"/>
      <c r="H2548" s="37"/>
      <c r="L2548" s="44"/>
      <c r="M2548" s="36"/>
      <c r="O2548" s="36"/>
      <c r="R2548" s="38"/>
      <c r="S2548" s="3"/>
      <c r="U2548" s="39"/>
      <c r="V2548" s="40"/>
      <c r="W2548" s="40"/>
      <c r="X2548" s="1"/>
      <c r="Y2548" s="3"/>
      <c r="AA2548" s="39"/>
      <c r="AD2548" s="1"/>
      <c r="AE2548" s="3"/>
      <c r="AG2548" s="39"/>
      <c r="AJ2548" s="1"/>
      <c r="AK2548" s="3"/>
      <c r="AM2548" s="39"/>
      <c r="AP2548" s="1"/>
      <c r="AQ2548" s="3"/>
      <c r="AS2548" s="39"/>
      <c r="AW2548" s="1"/>
    </row>
    <row r="2549" spans="1:49" ht="15" customHeight="1">
      <c r="A2549" s="36"/>
      <c r="B2549" s="42"/>
      <c r="C2549" s="42"/>
      <c r="D2549" s="42"/>
      <c r="E2549" s="42"/>
      <c r="F2549" s="42"/>
      <c r="H2549" s="37"/>
      <c r="L2549" s="44"/>
      <c r="M2549" s="36"/>
      <c r="O2549" s="36"/>
      <c r="R2549" s="38"/>
      <c r="S2549" s="3"/>
      <c r="U2549" s="39"/>
      <c r="V2549" s="40"/>
      <c r="W2549" s="40"/>
      <c r="X2549" s="1"/>
      <c r="Y2549" s="3"/>
      <c r="AA2549" s="39"/>
      <c r="AD2549" s="1"/>
      <c r="AE2549" s="3"/>
      <c r="AG2549" s="39"/>
      <c r="AJ2549" s="1"/>
      <c r="AK2549" s="3"/>
      <c r="AM2549" s="39"/>
      <c r="AP2549" s="1"/>
      <c r="AQ2549" s="3"/>
      <c r="AS2549" s="39"/>
      <c r="AW2549" s="1"/>
    </row>
    <row r="2550" spans="1:49" ht="15" customHeight="1">
      <c r="A2550" s="36"/>
      <c r="B2550" s="42"/>
      <c r="C2550" s="42"/>
      <c r="D2550" s="42"/>
      <c r="E2550" s="42"/>
      <c r="F2550" s="42"/>
      <c r="H2550" s="37"/>
      <c r="L2550" s="43"/>
      <c r="M2550" s="36"/>
      <c r="O2550" s="36"/>
      <c r="R2550" s="38"/>
      <c r="S2550" s="3"/>
      <c r="U2550" s="39"/>
      <c r="V2550" s="40"/>
      <c r="W2550" s="40"/>
      <c r="X2550" s="1"/>
      <c r="Y2550" s="3"/>
      <c r="AA2550" s="39"/>
      <c r="AD2550" s="1"/>
      <c r="AE2550" s="3"/>
      <c r="AG2550" s="39"/>
      <c r="AJ2550" s="1"/>
      <c r="AK2550" s="3"/>
      <c r="AM2550" s="39"/>
      <c r="AP2550" s="1"/>
      <c r="AQ2550" s="3"/>
      <c r="AS2550" s="39"/>
      <c r="AW2550" s="1"/>
    </row>
    <row r="2551" spans="1:49" ht="15" customHeight="1">
      <c r="A2551" s="36"/>
      <c r="B2551" s="42"/>
      <c r="C2551" s="42"/>
      <c r="D2551" s="42"/>
      <c r="E2551" s="42"/>
      <c r="F2551" s="42"/>
      <c r="H2551" s="37"/>
      <c r="L2551" s="44"/>
      <c r="M2551" s="36"/>
      <c r="O2551" s="36"/>
      <c r="R2551" s="38"/>
      <c r="S2551" s="3"/>
      <c r="U2551" s="39"/>
      <c r="V2551" s="40"/>
      <c r="W2551" s="40"/>
      <c r="X2551" s="1"/>
      <c r="Y2551" s="3"/>
      <c r="AA2551" s="39"/>
      <c r="AD2551" s="1"/>
      <c r="AE2551" s="3"/>
      <c r="AG2551" s="39"/>
      <c r="AJ2551" s="1"/>
      <c r="AK2551" s="3"/>
      <c r="AM2551" s="39"/>
      <c r="AP2551" s="1"/>
      <c r="AQ2551" s="3"/>
      <c r="AS2551" s="39"/>
      <c r="AW2551" s="1"/>
    </row>
    <row r="2552" spans="1:49" ht="15" customHeight="1">
      <c r="A2552" s="36"/>
      <c r="B2552" s="42"/>
      <c r="C2552" s="42"/>
      <c r="D2552" s="42"/>
      <c r="E2552" s="42"/>
      <c r="F2552" s="42"/>
      <c r="H2552" s="37"/>
      <c r="L2552" s="44"/>
      <c r="M2552" s="36"/>
      <c r="O2552" s="36"/>
      <c r="R2552" s="38"/>
      <c r="S2552" s="3"/>
      <c r="U2552" s="39"/>
      <c r="V2552" s="40"/>
      <c r="W2552" s="40"/>
      <c r="X2552" s="1"/>
      <c r="Y2552" s="3"/>
      <c r="AA2552" s="39"/>
      <c r="AD2552" s="1"/>
      <c r="AE2552" s="3"/>
      <c r="AG2552" s="39"/>
      <c r="AJ2552" s="1"/>
      <c r="AK2552" s="3"/>
      <c r="AM2552" s="39"/>
      <c r="AP2552" s="1"/>
      <c r="AQ2552" s="3"/>
      <c r="AS2552" s="39"/>
      <c r="AW2552" s="1"/>
    </row>
    <row r="2553" spans="1:49" ht="15" customHeight="1">
      <c r="A2553" s="36"/>
      <c r="B2553" s="42"/>
      <c r="C2553" s="42"/>
      <c r="D2553" s="42"/>
      <c r="E2553" s="42"/>
      <c r="F2553" s="42"/>
      <c r="H2553" s="37"/>
      <c r="L2553" s="44"/>
      <c r="M2553" s="36"/>
      <c r="O2553" s="36"/>
      <c r="R2553" s="38"/>
      <c r="S2553" s="3"/>
      <c r="U2553" s="39"/>
      <c r="V2553" s="40"/>
      <c r="W2553" s="40"/>
      <c r="X2553" s="1"/>
      <c r="Y2553" s="3"/>
      <c r="AA2553" s="39"/>
      <c r="AD2553" s="1"/>
      <c r="AE2553" s="3"/>
      <c r="AG2553" s="39"/>
      <c r="AJ2553" s="1"/>
      <c r="AK2553" s="3"/>
      <c r="AM2553" s="39"/>
      <c r="AP2553" s="1"/>
      <c r="AQ2553" s="3"/>
      <c r="AS2553" s="39"/>
      <c r="AW2553" s="1"/>
    </row>
    <row r="2554" spans="1:49" ht="15" customHeight="1">
      <c r="A2554" s="36"/>
      <c r="B2554" s="42"/>
      <c r="C2554" s="42"/>
      <c r="D2554" s="42"/>
      <c r="E2554" s="42"/>
      <c r="F2554" s="42"/>
      <c r="H2554" s="37"/>
      <c r="L2554" s="44"/>
      <c r="M2554" s="36"/>
      <c r="O2554" s="36"/>
      <c r="R2554" s="38"/>
      <c r="S2554" s="3"/>
      <c r="U2554" s="39"/>
      <c r="V2554" s="40"/>
      <c r="W2554" s="40"/>
      <c r="X2554" s="1"/>
      <c r="Y2554" s="3"/>
      <c r="AA2554" s="39"/>
      <c r="AD2554" s="1"/>
      <c r="AE2554" s="3"/>
      <c r="AG2554" s="39"/>
      <c r="AJ2554" s="1"/>
      <c r="AK2554" s="3"/>
      <c r="AM2554" s="39"/>
      <c r="AP2554" s="1"/>
      <c r="AQ2554" s="3"/>
      <c r="AS2554" s="39"/>
      <c r="AW2554" s="1"/>
    </row>
    <row r="2555" spans="1:49" ht="15" customHeight="1">
      <c r="A2555" s="36"/>
      <c r="B2555" s="42"/>
      <c r="C2555" s="42"/>
      <c r="D2555" s="42"/>
      <c r="E2555" s="42"/>
      <c r="F2555" s="42"/>
      <c r="H2555" s="37"/>
      <c r="L2555" s="44"/>
      <c r="M2555" s="36"/>
      <c r="O2555" s="36"/>
      <c r="R2555" s="38"/>
      <c r="S2555" s="3"/>
      <c r="U2555" s="39"/>
      <c r="V2555" s="40"/>
      <c r="W2555" s="40"/>
      <c r="X2555" s="1"/>
      <c r="Y2555" s="3"/>
      <c r="AA2555" s="39"/>
      <c r="AD2555" s="1"/>
      <c r="AE2555" s="3"/>
      <c r="AG2555" s="39"/>
      <c r="AJ2555" s="1"/>
      <c r="AK2555" s="3"/>
      <c r="AM2555" s="39"/>
      <c r="AP2555" s="1"/>
      <c r="AQ2555" s="3"/>
      <c r="AS2555" s="39"/>
      <c r="AW2555" s="1"/>
    </row>
    <row r="2556" spans="1:49" ht="15" customHeight="1">
      <c r="A2556" s="36"/>
      <c r="B2556" s="42"/>
      <c r="C2556" s="42"/>
      <c r="D2556" s="42"/>
      <c r="E2556" s="42"/>
      <c r="F2556" s="42"/>
      <c r="H2556" s="37"/>
      <c r="L2556" s="44"/>
      <c r="M2556" s="36"/>
      <c r="O2556" s="36"/>
      <c r="R2556" s="38"/>
      <c r="S2556" s="3"/>
      <c r="U2556" s="39"/>
      <c r="V2556" s="40"/>
      <c r="W2556" s="40"/>
      <c r="X2556" s="1"/>
      <c r="Y2556" s="3"/>
      <c r="AA2556" s="39"/>
      <c r="AD2556" s="1"/>
      <c r="AE2556" s="3"/>
      <c r="AG2556" s="39"/>
      <c r="AJ2556" s="1"/>
      <c r="AK2556" s="3"/>
      <c r="AM2556" s="39"/>
      <c r="AP2556" s="1"/>
      <c r="AQ2556" s="3"/>
      <c r="AS2556" s="39"/>
      <c r="AW2556" s="1"/>
    </row>
    <row r="2557" spans="1:49" ht="15" customHeight="1">
      <c r="A2557" s="36"/>
      <c r="B2557" s="42"/>
      <c r="C2557" s="42"/>
      <c r="D2557" s="42"/>
      <c r="E2557" s="42"/>
      <c r="F2557" s="42"/>
      <c r="H2557" s="37"/>
      <c r="L2557" s="43"/>
      <c r="M2557" s="36"/>
      <c r="O2557" s="36"/>
      <c r="R2557" s="38"/>
      <c r="S2557" s="3"/>
      <c r="U2557" s="39"/>
      <c r="V2557" s="40"/>
      <c r="W2557" s="40"/>
      <c r="X2557" s="1"/>
      <c r="Y2557" s="3"/>
      <c r="AA2557" s="39"/>
      <c r="AD2557" s="1"/>
      <c r="AE2557" s="3"/>
      <c r="AG2557" s="39"/>
      <c r="AJ2557" s="1"/>
      <c r="AK2557" s="3"/>
      <c r="AM2557" s="39"/>
      <c r="AP2557" s="1"/>
      <c r="AQ2557" s="3"/>
      <c r="AS2557" s="39"/>
      <c r="AW2557" s="1"/>
    </row>
    <row r="2558" spans="1:49" ht="15" customHeight="1">
      <c r="A2558" s="36"/>
      <c r="B2558" s="42"/>
      <c r="C2558" s="42"/>
      <c r="D2558" s="42"/>
      <c r="E2558" s="42"/>
      <c r="F2558" s="42"/>
      <c r="H2558" s="37"/>
      <c r="L2558" s="44"/>
      <c r="M2558" s="36"/>
      <c r="O2558" s="36"/>
      <c r="R2558" s="38"/>
      <c r="S2558" s="3"/>
      <c r="U2558" s="39"/>
      <c r="V2558" s="40"/>
      <c r="W2558" s="40"/>
      <c r="X2558" s="1"/>
      <c r="Y2558" s="3"/>
      <c r="AA2558" s="39"/>
      <c r="AD2558" s="1"/>
      <c r="AE2558" s="3"/>
      <c r="AG2558" s="39"/>
      <c r="AJ2558" s="1"/>
      <c r="AK2558" s="3"/>
      <c r="AM2558" s="39"/>
      <c r="AP2558" s="1"/>
      <c r="AQ2558" s="3"/>
      <c r="AS2558" s="39"/>
      <c r="AW2558" s="1"/>
    </row>
    <row r="2559" spans="1:49" ht="15" customHeight="1">
      <c r="A2559" s="36"/>
      <c r="B2559" s="42"/>
      <c r="C2559" s="42"/>
      <c r="D2559" s="42"/>
      <c r="E2559" s="42"/>
      <c r="F2559" s="42"/>
      <c r="H2559" s="37"/>
      <c r="L2559" s="44"/>
      <c r="M2559" s="36"/>
      <c r="O2559" s="36"/>
      <c r="R2559" s="38"/>
      <c r="S2559" s="3"/>
      <c r="U2559" s="39"/>
      <c r="V2559" s="40"/>
      <c r="W2559" s="40"/>
      <c r="X2559" s="1"/>
      <c r="Y2559" s="3"/>
      <c r="AA2559" s="39"/>
      <c r="AD2559" s="1"/>
      <c r="AE2559" s="3"/>
      <c r="AG2559" s="39"/>
      <c r="AJ2559" s="1"/>
      <c r="AK2559" s="3"/>
      <c r="AM2559" s="39"/>
      <c r="AP2559" s="1"/>
      <c r="AQ2559" s="3"/>
      <c r="AS2559" s="39"/>
      <c r="AW2559" s="1"/>
    </row>
    <row r="2560" spans="1:49" ht="15" customHeight="1">
      <c r="A2560" s="36"/>
      <c r="B2560" s="42"/>
      <c r="C2560" s="42"/>
      <c r="D2560" s="42"/>
      <c r="E2560" s="42"/>
      <c r="F2560" s="42"/>
      <c r="H2560" s="37"/>
      <c r="L2560" s="44"/>
      <c r="M2560" s="36"/>
      <c r="O2560" s="36"/>
      <c r="R2560" s="38"/>
      <c r="S2560" s="3"/>
      <c r="U2560" s="39"/>
      <c r="V2560" s="40"/>
      <c r="W2560" s="40"/>
      <c r="X2560" s="1"/>
      <c r="Y2560" s="3"/>
      <c r="AA2560" s="39"/>
      <c r="AD2560" s="1"/>
      <c r="AE2560" s="3"/>
      <c r="AG2560" s="39"/>
      <c r="AJ2560" s="1"/>
      <c r="AK2560" s="3"/>
      <c r="AM2560" s="39"/>
      <c r="AP2560" s="1"/>
      <c r="AQ2560" s="3"/>
      <c r="AS2560" s="39"/>
      <c r="AW2560" s="1"/>
    </row>
    <row r="2561" spans="1:49" ht="15" customHeight="1">
      <c r="A2561" s="36"/>
      <c r="B2561" s="42"/>
      <c r="C2561" s="42"/>
      <c r="D2561" s="42"/>
      <c r="E2561" s="42"/>
      <c r="F2561" s="42"/>
      <c r="H2561" s="37"/>
      <c r="L2561" s="44"/>
      <c r="M2561" s="36"/>
      <c r="O2561" s="36"/>
      <c r="R2561" s="38"/>
      <c r="S2561" s="3"/>
      <c r="U2561" s="39"/>
      <c r="V2561" s="40"/>
      <c r="W2561" s="40"/>
      <c r="X2561" s="1"/>
      <c r="Y2561" s="3"/>
      <c r="AA2561" s="39"/>
      <c r="AD2561" s="1"/>
      <c r="AE2561" s="3"/>
      <c r="AG2561" s="39"/>
      <c r="AJ2561" s="1"/>
      <c r="AK2561" s="3"/>
      <c r="AM2561" s="39"/>
      <c r="AP2561" s="1"/>
      <c r="AQ2561" s="3"/>
      <c r="AS2561" s="39"/>
      <c r="AW2561" s="1"/>
    </row>
    <row r="2562" spans="1:49" ht="15" customHeight="1">
      <c r="A2562" s="36"/>
      <c r="B2562" s="42"/>
      <c r="C2562" s="42"/>
      <c r="D2562" s="42"/>
      <c r="E2562" s="42"/>
      <c r="F2562" s="42"/>
      <c r="H2562" s="37"/>
      <c r="L2562" s="44"/>
      <c r="M2562" s="36"/>
      <c r="O2562" s="36"/>
      <c r="R2562" s="38"/>
      <c r="S2562" s="3"/>
      <c r="U2562" s="39"/>
      <c r="V2562" s="40"/>
      <c r="W2562" s="40"/>
      <c r="X2562" s="1"/>
      <c r="Y2562" s="3"/>
      <c r="AA2562" s="39"/>
      <c r="AD2562" s="1"/>
      <c r="AE2562" s="3"/>
      <c r="AG2562" s="39"/>
      <c r="AJ2562" s="1"/>
      <c r="AK2562" s="3"/>
      <c r="AM2562" s="39"/>
      <c r="AP2562" s="1"/>
      <c r="AQ2562" s="3"/>
      <c r="AS2562" s="39"/>
      <c r="AW2562" s="1"/>
    </row>
    <row r="2563" spans="1:49" ht="15" customHeight="1">
      <c r="A2563" s="36"/>
      <c r="B2563" s="42"/>
      <c r="C2563" s="42"/>
      <c r="D2563" s="42"/>
      <c r="E2563" s="42"/>
      <c r="F2563" s="42"/>
      <c r="H2563" s="37"/>
      <c r="L2563" s="43"/>
      <c r="M2563" s="36"/>
      <c r="O2563" s="36"/>
      <c r="R2563" s="38"/>
      <c r="S2563" s="3"/>
      <c r="U2563" s="39"/>
      <c r="V2563" s="40"/>
      <c r="W2563" s="40"/>
      <c r="X2563" s="1"/>
      <c r="Y2563" s="3"/>
      <c r="AA2563" s="39"/>
      <c r="AD2563" s="1"/>
      <c r="AE2563" s="3"/>
      <c r="AG2563" s="39"/>
      <c r="AJ2563" s="1"/>
      <c r="AK2563" s="3"/>
      <c r="AM2563" s="39"/>
      <c r="AP2563" s="1"/>
      <c r="AQ2563" s="3"/>
      <c r="AS2563" s="39"/>
      <c r="AW2563" s="1"/>
    </row>
    <row r="2564" spans="1:49" ht="15" customHeight="1">
      <c r="A2564" s="36"/>
      <c r="B2564" s="42"/>
      <c r="C2564" s="42"/>
      <c r="D2564" s="42"/>
      <c r="E2564" s="42"/>
      <c r="F2564" s="42"/>
      <c r="H2564" s="37"/>
      <c r="L2564" s="44"/>
      <c r="M2564" s="36"/>
      <c r="O2564" s="36"/>
      <c r="R2564" s="38"/>
      <c r="S2564" s="3"/>
      <c r="U2564" s="39"/>
      <c r="V2564" s="40"/>
      <c r="W2564" s="40"/>
      <c r="X2564" s="1"/>
      <c r="Y2564" s="3"/>
      <c r="AA2564" s="39"/>
      <c r="AD2564" s="1"/>
      <c r="AE2564" s="3"/>
      <c r="AG2564" s="39"/>
      <c r="AJ2564" s="1"/>
      <c r="AK2564" s="3"/>
      <c r="AM2564" s="39"/>
      <c r="AP2564" s="1"/>
      <c r="AQ2564" s="3"/>
      <c r="AS2564" s="39"/>
      <c r="AW2564" s="1"/>
    </row>
    <row r="2565" spans="1:49" ht="15" customHeight="1">
      <c r="A2565" s="36"/>
      <c r="B2565" s="42"/>
      <c r="C2565" s="42"/>
      <c r="D2565" s="42"/>
      <c r="E2565" s="42"/>
      <c r="F2565" s="42"/>
      <c r="H2565" s="37"/>
      <c r="L2565" s="44"/>
      <c r="M2565" s="36"/>
      <c r="O2565" s="36"/>
      <c r="R2565" s="38"/>
      <c r="S2565" s="3"/>
      <c r="U2565" s="39"/>
      <c r="V2565" s="40"/>
      <c r="W2565" s="40"/>
      <c r="X2565" s="1"/>
      <c r="Y2565" s="3"/>
      <c r="AA2565" s="39"/>
      <c r="AD2565" s="1"/>
      <c r="AE2565" s="3"/>
      <c r="AG2565" s="39"/>
      <c r="AJ2565" s="1"/>
      <c r="AK2565" s="3"/>
      <c r="AM2565" s="39"/>
      <c r="AP2565" s="1"/>
      <c r="AQ2565" s="3"/>
      <c r="AS2565" s="39"/>
      <c r="AW2565" s="1"/>
    </row>
    <row r="2566" spans="1:49" ht="15" customHeight="1">
      <c r="A2566" s="36"/>
      <c r="B2566" s="42"/>
      <c r="C2566" s="42"/>
      <c r="D2566" s="42"/>
      <c r="E2566" s="42"/>
      <c r="F2566" s="42"/>
      <c r="H2566" s="37"/>
      <c r="L2566" s="44"/>
      <c r="M2566" s="36"/>
      <c r="O2566" s="36"/>
      <c r="R2566" s="38"/>
      <c r="S2566" s="3"/>
      <c r="U2566" s="39"/>
      <c r="V2566" s="40"/>
      <c r="W2566" s="40"/>
      <c r="X2566" s="1"/>
      <c r="Y2566" s="3"/>
      <c r="AA2566" s="39"/>
      <c r="AD2566" s="1"/>
      <c r="AE2566" s="3"/>
      <c r="AG2566" s="39"/>
      <c r="AJ2566" s="1"/>
      <c r="AK2566" s="3"/>
      <c r="AM2566" s="39"/>
      <c r="AP2566" s="1"/>
      <c r="AQ2566" s="3"/>
      <c r="AS2566" s="39"/>
      <c r="AW2566" s="1"/>
    </row>
    <row r="2567" spans="1:49" ht="15" customHeight="1">
      <c r="A2567" s="36"/>
      <c r="B2567" s="42"/>
      <c r="C2567" s="42"/>
      <c r="D2567" s="42"/>
      <c r="E2567" s="42"/>
      <c r="F2567" s="42"/>
      <c r="H2567" s="37"/>
      <c r="L2567" s="44"/>
      <c r="M2567" s="36"/>
      <c r="O2567" s="36"/>
      <c r="R2567" s="38"/>
      <c r="S2567" s="3"/>
      <c r="U2567" s="39"/>
      <c r="V2567" s="40"/>
      <c r="W2567" s="40"/>
      <c r="X2567" s="1"/>
      <c r="Y2567" s="3"/>
      <c r="AA2567" s="39"/>
      <c r="AD2567" s="1"/>
      <c r="AE2567" s="3"/>
      <c r="AG2567" s="39"/>
      <c r="AJ2567" s="1"/>
      <c r="AK2567" s="3"/>
      <c r="AM2567" s="39"/>
      <c r="AP2567" s="1"/>
      <c r="AQ2567" s="3"/>
      <c r="AS2567" s="39"/>
      <c r="AW2567" s="1"/>
    </row>
    <row r="2568" spans="1:49" ht="15" customHeight="1">
      <c r="A2568" s="36"/>
      <c r="B2568" s="42"/>
      <c r="C2568" s="42"/>
      <c r="D2568" s="42"/>
      <c r="E2568" s="42"/>
      <c r="F2568" s="42"/>
      <c r="H2568" s="37"/>
      <c r="L2568" s="44"/>
      <c r="M2568" s="36"/>
      <c r="O2568" s="36"/>
      <c r="R2568" s="38"/>
      <c r="S2568" s="3"/>
      <c r="U2568" s="39"/>
      <c r="V2568" s="40"/>
      <c r="W2568" s="40"/>
      <c r="X2568" s="1"/>
      <c r="Y2568" s="3"/>
      <c r="AA2568" s="39"/>
      <c r="AD2568" s="1"/>
      <c r="AE2568" s="3"/>
      <c r="AG2568" s="39"/>
      <c r="AJ2568" s="1"/>
      <c r="AK2568" s="3"/>
      <c r="AM2568" s="39"/>
      <c r="AP2568" s="1"/>
      <c r="AQ2568" s="3"/>
      <c r="AS2568" s="39"/>
      <c r="AW2568" s="1"/>
    </row>
    <row r="2569" spans="1:49" ht="15" customHeight="1">
      <c r="A2569" s="36"/>
      <c r="B2569" s="42"/>
      <c r="C2569" s="42"/>
      <c r="D2569" s="42"/>
      <c r="E2569" s="42"/>
      <c r="F2569" s="42"/>
      <c r="H2569" s="37"/>
      <c r="L2569" s="44"/>
      <c r="M2569" s="36"/>
      <c r="O2569" s="36"/>
      <c r="R2569" s="38"/>
      <c r="S2569" s="3"/>
      <c r="U2569" s="39"/>
      <c r="V2569" s="40"/>
      <c r="W2569" s="40"/>
      <c r="X2569" s="1"/>
      <c r="Y2569" s="3"/>
      <c r="AA2569" s="39"/>
      <c r="AD2569" s="1"/>
      <c r="AE2569" s="3"/>
      <c r="AG2569" s="39"/>
      <c r="AJ2569" s="1"/>
      <c r="AK2569" s="3"/>
      <c r="AM2569" s="39"/>
      <c r="AP2569" s="1"/>
      <c r="AQ2569" s="3"/>
      <c r="AS2569" s="39"/>
      <c r="AW2569" s="1"/>
    </row>
    <row r="2570" spans="1:49" ht="15" customHeight="1">
      <c r="A2570" s="36"/>
      <c r="B2570" s="42"/>
      <c r="C2570" s="42"/>
      <c r="D2570" s="42"/>
      <c r="E2570" s="42"/>
      <c r="F2570" s="42"/>
      <c r="H2570" s="37"/>
      <c r="L2570" s="43"/>
      <c r="M2570" s="36"/>
      <c r="O2570" s="36"/>
      <c r="R2570" s="38"/>
      <c r="S2570" s="3"/>
      <c r="U2570" s="39"/>
      <c r="V2570" s="40"/>
      <c r="W2570" s="40"/>
      <c r="X2570" s="1"/>
      <c r="Y2570" s="3"/>
      <c r="AA2570" s="39"/>
      <c r="AD2570" s="1"/>
      <c r="AE2570" s="3"/>
      <c r="AG2570" s="39"/>
      <c r="AJ2570" s="1"/>
      <c r="AK2570" s="3"/>
      <c r="AM2570" s="39"/>
      <c r="AP2570" s="1"/>
      <c r="AQ2570" s="3"/>
      <c r="AS2570" s="39"/>
      <c r="AW2570" s="1"/>
    </row>
    <row r="2571" spans="1:49" ht="15" customHeight="1">
      <c r="A2571" s="36"/>
      <c r="B2571" s="42"/>
      <c r="C2571" s="42"/>
      <c r="D2571" s="42"/>
      <c r="E2571" s="42"/>
      <c r="F2571" s="42"/>
      <c r="H2571" s="37"/>
      <c r="L2571" s="44"/>
      <c r="M2571" s="36"/>
      <c r="O2571" s="36"/>
      <c r="R2571" s="38"/>
      <c r="S2571" s="3"/>
      <c r="U2571" s="39"/>
      <c r="V2571" s="40"/>
      <c r="W2571" s="40"/>
      <c r="X2571" s="1"/>
      <c r="Y2571" s="3"/>
      <c r="AA2571" s="39"/>
      <c r="AD2571" s="1"/>
      <c r="AE2571" s="3"/>
      <c r="AG2571" s="39"/>
      <c r="AJ2571" s="1"/>
      <c r="AK2571" s="3"/>
      <c r="AM2571" s="39"/>
      <c r="AP2571" s="1"/>
      <c r="AQ2571" s="3"/>
      <c r="AS2571" s="39"/>
      <c r="AW2571" s="1"/>
    </row>
    <row r="2572" spans="1:49" ht="15" customHeight="1">
      <c r="A2572" s="36"/>
      <c r="B2572" s="42"/>
      <c r="C2572" s="42"/>
      <c r="D2572" s="42"/>
      <c r="E2572" s="42"/>
      <c r="F2572" s="42"/>
      <c r="H2572" s="37"/>
      <c r="L2572" s="44"/>
      <c r="M2572" s="36"/>
      <c r="O2572" s="36"/>
      <c r="R2572" s="38"/>
      <c r="S2572" s="3"/>
      <c r="U2572" s="39"/>
      <c r="V2572" s="40"/>
      <c r="W2572" s="40"/>
      <c r="X2572" s="1"/>
      <c r="Y2572" s="3"/>
      <c r="AA2572" s="39"/>
      <c r="AD2572" s="1"/>
      <c r="AE2572" s="3"/>
      <c r="AG2572" s="39"/>
      <c r="AJ2572" s="1"/>
      <c r="AK2572" s="3"/>
      <c r="AM2572" s="39"/>
      <c r="AP2572" s="1"/>
      <c r="AQ2572" s="3"/>
      <c r="AS2572" s="39"/>
      <c r="AW2572" s="1"/>
    </row>
    <row r="2573" spans="1:49" ht="15" customHeight="1">
      <c r="A2573" s="36"/>
      <c r="B2573" s="42"/>
      <c r="C2573" s="42"/>
      <c r="D2573" s="42"/>
      <c r="E2573" s="42"/>
      <c r="F2573" s="42"/>
      <c r="H2573" s="37"/>
      <c r="L2573" s="44"/>
      <c r="M2573" s="36"/>
      <c r="O2573" s="36"/>
      <c r="R2573" s="38"/>
      <c r="S2573" s="3"/>
      <c r="U2573" s="39"/>
      <c r="V2573" s="40"/>
      <c r="W2573" s="40"/>
      <c r="X2573" s="1"/>
      <c r="Y2573" s="3"/>
      <c r="AA2573" s="39"/>
      <c r="AD2573" s="1"/>
      <c r="AE2573" s="3"/>
      <c r="AG2573" s="39"/>
      <c r="AJ2573" s="1"/>
      <c r="AK2573" s="3"/>
      <c r="AM2573" s="39"/>
      <c r="AP2573" s="1"/>
      <c r="AQ2573" s="3"/>
      <c r="AS2573" s="39"/>
      <c r="AW2573" s="1"/>
    </row>
    <row r="2574" spans="1:49" ht="15" customHeight="1">
      <c r="A2574" s="36"/>
      <c r="B2574" s="42"/>
      <c r="C2574" s="42"/>
      <c r="D2574" s="42"/>
      <c r="E2574" s="42"/>
      <c r="F2574" s="42"/>
      <c r="H2574" s="37"/>
      <c r="L2574" s="44"/>
      <c r="M2574" s="36"/>
      <c r="O2574" s="36"/>
      <c r="R2574" s="38"/>
      <c r="S2574" s="3"/>
      <c r="U2574" s="39"/>
      <c r="V2574" s="40"/>
      <c r="W2574" s="40"/>
      <c r="X2574" s="1"/>
      <c r="Y2574" s="3"/>
      <c r="AA2574" s="39"/>
      <c r="AD2574" s="1"/>
      <c r="AE2574" s="3"/>
      <c r="AG2574" s="39"/>
      <c r="AJ2574" s="1"/>
      <c r="AK2574" s="3"/>
      <c r="AM2574" s="39"/>
      <c r="AP2574" s="1"/>
      <c r="AQ2574" s="3"/>
      <c r="AS2574" s="39"/>
      <c r="AW2574" s="1"/>
    </row>
    <row r="2575" spans="1:49" ht="15" customHeight="1">
      <c r="A2575" s="36"/>
      <c r="B2575" s="42"/>
      <c r="C2575" s="42"/>
      <c r="D2575" s="42"/>
      <c r="E2575" s="42"/>
      <c r="F2575" s="42"/>
      <c r="H2575" s="37"/>
      <c r="L2575" s="44"/>
      <c r="M2575" s="36"/>
      <c r="O2575" s="36"/>
      <c r="R2575" s="38"/>
      <c r="S2575" s="3"/>
      <c r="U2575" s="39"/>
      <c r="V2575" s="40"/>
      <c r="W2575" s="40"/>
      <c r="X2575" s="1"/>
      <c r="Y2575" s="3"/>
      <c r="AA2575" s="39"/>
      <c r="AD2575" s="1"/>
      <c r="AE2575" s="3"/>
      <c r="AG2575" s="39"/>
      <c r="AJ2575" s="1"/>
      <c r="AK2575" s="3"/>
      <c r="AM2575" s="39"/>
      <c r="AP2575" s="1"/>
      <c r="AQ2575" s="3"/>
      <c r="AS2575" s="39"/>
      <c r="AW2575" s="1"/>
    </row>
    <row r="2576" spans="1:49" ht="15" customHeight="1">
      <c r="A2576" s="36"/>
      <c r="B2576" s="42"/>
      <c r="C2576" s="42"/>
      <c r="D2576" s="42"/>
      <c r="E2576" s="42"/>
      <c r="F2576" s="42"/>
      <c r="H2576" s="37"/>
      <c r="L2576" s="43"/>
      <c r="M2576" s="36"/>
      <c r="O2576" s="36"/>
      <c r="R2576" s="38"/>
      <c r="S2576" s="3"/>
      <c r="U2576" s="39"/>
      <c r="V2576" s="40"/>
      <c r="W2576" s="40"/>
      <c r="X2576" s="1"/>
      <c r="Y2576" s="3"/>
      <c r="AA2576" s="39"/>
      <c r="AD2576" s="1"/>
      <c r="AE2576" s="3"/>
      <c r="AG2576" s="39"/>
      <c r="AJ2576" s="1"/>
      <c r="AK2576" s="3"/>
      <c r="AM2576" s="39"/>
      <c r="AP2576" s="1"/>
      <c r="AQ2576" s="3"/>
      <c r="AS2576" s="39"/>
      <c r="AW2576" s="1"/>
    </row>
    <row r="2577" spans="1:49" ht="15" customHeight="1">
      <c r="A2577" s="36"/>
      <c r="B2577" s="42"/>
      <c r="C2577" s="42"/>
      <c r="D2577" s="42"/>
      <c r="E2577" s="42"/>
      <c r="F2577" s="42"/>
      <c r="H2577" s="37"/>
      <c r="L2577" s="44"/>
      <c r="M2577" s="36"/>
      <c r="O2577" s="36"/>
      <c r="R2577" s="38"/>
      <c r="S2577" s="3"/>
      <c r="U2577" s="39"/>
      <c r="V2577" s="40"/>
      <c r="W2577" s="40"/>
      <c r="X2577" s="1"/>
      <c r="Y2577" s="3"/>
      <c r="AA2577" s="39"/>
      <c r="AD2577" s="1"/>
      <c r="AE2577" s="3"/>
      <c r="AG2577" s="39"/>
      <c r="AJ2577" s="1"/>
      <c r="AK2577" s="3"/>
      <c r="AM2577" s="39"/>
      <c r="AP2577" s="1"/>
      <c r="AQ2577" s="3"/>
      <c r="AS2577" s="39"/>
      <c r="AW2577" s="1"/>
    </row>
    <row r="2578" spans="1:49" ht="15" customHeight="1">
      <c r="A2578" s="36"/>
      <c r="B2578" s="42"/>
      <c r="C2578" s="42"/>
      <c r="D2578" s="42"/>
      <c r="E2578" s="42"/>
      <c r="F2578" s="42"/>
      <c r="H2578" s="37"/>
      <c r="L2578" s="44"/>
      <c r="M2578" s="36"/>
      <c r="O2578" s="36"/>
      <c r="R2578" s="38"/>
      <c r="S2578" s="3"/>
      <c r="U2578" s="39"/>
      <c r="V2578" s="40"/>
      <c r="W2578" s="40"/>
      <c r="X2578" s="1"/>
      <c r="Y2578" s="3"/>
      <c r="AA2578" s="39"/>
      <c r="AD2578" s="1"/>
      <c r="AE2578" s="3"/>
      <c r="AG2578" s="39"/>
      <c r="AJ2578" s="1"/>
      <c r="AK2578" s="3"/>
      <c r="AM2578" s="39"/>
      <c r="AP2578" s="1"/>
      <c r="AQ2578" s="3"/>
      <c r="AS2578" s="39"/>
      <c r="AW2578" s="1"/>
    </row>
    <row r="2579" spans="1:49" ht="15" customHeight="1">
      <c r="A2579" s="36"/>
      <c r="B2579" s="42"/>
      <c r="C2579" s="42"/>
      <c r="D2579" s="42"/>
      <c r="E2579" s="42"/>
      <c r="F2579" s="42"/>
      <c r="H2579" s="37"/>
      <c r="L2579" s="44"/>
      <c r="M2579" s="36"/>
      <c r="O2579" s="36"/>
      <c r="R2579" s="38"/>
      <c r="S2579" s="3"/>
      <c r="U2579" s="39"/>
      <c r="V2579" s="40"/>
      <c r="W2579" s="40"/>
      <c r="X2579" s="1"/>
      <c r="Y2579" s="3"/>
      <c r="AA2579" s="39"/>
      <c r="AD2579" s="1"/>
      <c r="AE2579" s="3"/>
      <c r="AG2579" s="39"/>
      <c r="AJ2579" s="1"/>
      <c r="AK2579" s="3"/>
      <c r="AM2579" s="39"/>
      <c r="AP2579" s="1"/>
      <c r="AQ2579" s="3"/>
      <c r="AS2579" s="39"/>
      <c r="AW2579" s="1"/>
    </row>
    <row r="2580" spans="1:49" ht="15" customHeight="1">
      <c r="A2580" s="36"/>
      <c r="B2580" s="42"/>
      <c r="C2580" s="42"/>
      <c r="D2580" s="42"/>
      <c r="E2580" s="42"/>
      <c r="F2580" s="42"/>
      <c r="H2580" s="37"/>
      <c r="L2580" s="44"/>
      <c r="M2580" s="36"/>
      <c r="O2580" s="36"/>
      <c r="R2580" s="38"/>
      <c r="S2580" s="3"/>
      <c r="U2580" s="39"/>
      <c r="V2580" s="40"/>
      <c r="W2580" s="40"/>
      <c r="X2580" s="1"/>
      <c r="Y2580" s="3"/>
      <c r="AA2580" s="39"/>
      <c r="AD2580" s="1"/>
      <c r="AE2580" s="3"/>
      <c r="AG2580" s="39"/>
      <c r="AJ2580" s="1"/>
      <c r="AK2580" s="3"/>
      <c r="AM2580" s="39"/>
      <c r="AP2580" s="1"/>
      <c r="AQ2580" s="3"/>
      <c r="AS2580" s="39"/>
      <c r="AW2580" s="1"/>
    </row>
    <row r="2581" spans="1:49" ht="15" customHeight="1">
      <c r="A2581" s="36"/>
      <c r="B2581" s="42"/>
      <c r="C2581" s="42"/>
      <c r="D2581" s="42"/>
      <c r="E2581" s="42"/>
      <c r="F2581" s="42"/>
      <c r="H2581" s="37"/>
      <c r="L2581" s="44"/>
      <c r="M2581" s="36"/>
      <c r="O2581" s="36"/>
      <c r="R2581" s="38"/>
      <c r="S2581" s="3"/>
      <c r="U2581" s="39"/>
      <c r="V2581" s="40"/>
      <c r="W2581" s="40"/>
      <c r="X2581" s="1"/>
      <c r="Y2581" s="3"/>
      <c r="AA2581" s="39"/>
      <c r="AD2581" s="1"/>
      <c r="AE2581" s="3"/>
      <c r="AG2581" s="39"/>
      <c r="AJ2581" s="1"/>
      <c r="AK2581" s="3"/>
      <c r="AM2581" s="39"/>
      <c r="AP2581" s="1"/>
      <c r="AQ2581" s="3"/>
      <c r="AS2581" s="39"/>
      <c r="AW2581" s="1"/>
    </row>
    <row r="2582" spans="1:49" ht="15" customHeight="1">
      <c r="A2582" s="36"/>
      <c r="B2582" s="42"/>
      <c r="C2582" s="42"/>
      <c r="D2582" s="42"/>
      <c r="E2582" s="42"/>
      <c r="F2582" s="42"/>
      <c r="H2582" s="37"/>
      <c r="L2582" s="44"/>
      <c r="M2582" s="36"/>
      <c r="O2582" s="36"/>
      <c r="R2582" s="38"/>
      <c r="S2582" s="3"/>
      <c r="U2582" s="39"/>
      <c r="V2582" s="40"/>
      <c r="W2582" s="40"/>
      <c r="X2582" s="1"/>
      <c r="Y2582" s="3"/>
      <c r="AA2582" s="39"/>
      <c r="AD2582" s="1"/>
      <c r="AE2582" s="3"/>
      <c r="AG2582" s="39"/>
      <c r="AJ2582" s="1"/>
      <c r="AK2582" s="3"/>
      <c r="AM2582" s="39"/>
      <c r="AP2582" s="1"/>
      <c r="AQ2582" s="3"/>
      <c r="AS2582" s="39"/>
      <c r="AW2582" s="1"/>
    </row>
    <row r="2583" spans="1:49" ht="15" customHeight="1">
      <c r="A2583" s="36"/>
      <c r="B2583" s="42"/>
      <c r="C2583" s="42"/>
      <c r="D2583" s="42"/>
      <c r="E2583" s="42"/>
      <c r="F2583" s="42"/>
      <c r="H2583" s="37"/>
      <c r="L2583" s="43"/>
      <c r="M2583" s="36"/>
      <c r="O2583" s="36"/>
      <c r="R2583" s="38"/>
      <c r="S2583" s="3"/>
      <c r="U2583" s="39"/>
      <c r="V2583" s="40"/>
      <c r="W2583" s="40"/>
      <c r="X2583" s="1"/>
      <c r="Y2583" s="3"/>
      <c r="AA2583" s="39"/>
      <c r="AD2583" s="1"/>
      <c r="AE2583" s="3"/>
      <c r="AG2583" s="39"/>
      <c r="AJ2583" s="1"/>
      <c r="AK2583" s="3"/>
      <c r="AM2583" s="39"/>
      <c r="AP2583" s="1"/>
      <c r="AQ2583" s="3"/>
      <c r="AS2583" s="39"/>
      <c r="AW2583" s="1"/>
    </row>
    <row r="2584" spans="1:49" ht="15" customHeight="1">
      <c r="A2584" s="36"/>
      <c r="B2584" s="42"/>
      <c r="C2584" s="42"/>
      <c r="D2584" s="42"/>
      <c r="E2584" s="42"/>
      <c r="F2584" s="42"/>
      <c r="H2584" s="37"/>
      <c r="L2584" s="44"/>
      <c r="M2584" s="36"/>
      <c r="O2584" s="36"/>
      <c r="R2584" s="38"/>
      <c r="S2584" s="3"/>
      <c r="U2584" s="39"/>
      <c r="V2584" s="40"/>
      <c r="W2584" s="40"/>
      <c r="X2584" s="1"/>
      <c r="Y2584" s="3"/>
      <c r="AA2584" s="39"/>
      <c r="AD2584" s="1"/>
      <c r="AE2584" s="3"/>
      <c r="AG2584" s="39"/>
      <c r="AJ2584" s="1"/>
      <c r="AK2584" s="3"/>
      <c r="AM2584" s="39"/>
      <c r="AP2584" s="1"/>
      <c r="AQ2584" s="3"/>
      <c r="AS2584" s="39"/>
      <c r="AW2584" s="1"/>
    </row>
    <row r="2585" spans="1:49" ht="15" customHeight="1">
      <c r="A2585" s="36"/>
      <c r="B2585" s="42"/>
      <c r="C2585" s="42"/>
      <c r="D2585" s="42"/>
      <c r="E2585" s="42"/>
      <c r="F2585" s="42"/>
      <c r="H2585" s="37"/>
      <c r="L2585" s="44"/>
      <c r="M2585" s="36"/>
      <c r="O2585" s="36"/>
      <c r="R2585" s="38"/>
      <c r="S2585" s="3"/>
      <c r="U2585" s="39"/>
      <c r="V2585" s="40"/>
      <c r="W2585" s="40"/>
      <c r="X2585" s="1"/>
      <c r="Y2585" s="3"/>
      <c r="AA2585" s="39"/>
      <c r="AD2585" s="1"/>
      <c r="AE2585" s="3"/>
      <c r="AG2585" s="39"/>
      <c r="AJ2585" s="1"/>
      <c r="AK2585" s="3"/>
      <c r="AM2585" s="39"/>
      <c r="AP2585" s="1"/>
      <c r="AQ2585" s="3"/>
      <c r="AS2585" s="39"/>
      <c r="AW2585" s="1"/>
    </row>
    <row r="2586" spans="1:49" ht="15" customHeight="1">
      <c r="A2586" s="36"/>
      <c r="B2586" s="42"/>
      <c r="C2586" s="42"/>
      <c r="D2586" s="42"/>
      <c r="E2586" s="42"/>
      <c r="F2586" s="42"/>
      <c r="H2586" s="37"/>
      <c r="L2586" s="44"/>
      <c r="M2586" s="36"/>
      <c r="O2586" s="36"/>
      <c r="R2586" s="38"/>
      <c r="S2586" s="3"/>
      <c r="U2586" s="39"/>
      <c r="V2586" s="40"/>
      <c r="W2586" s="40"/>
      <c r="X2586" s="1"/>
      <c r="Y2586" s="3"/>
      <c r="AA2586" s="39"/>
      <c r="AD2586" s="1"/>
      <c r="AE2586" s="3"/>
      <c r="AG2586" s="39"/>
      <c r="AJ2586" s="1"/>
      <c r="AK2586" s="3"/>
      <c r="AM2586" s="39"/>
      <c r="AP2586" s="1"/>
      <c r="AQ2586" s="3"/>
      <c r="AS2586" s="39"/>
      <c r="AW2586" s="1"/>
    </row>
    <row r="2587" spans="1:49" ht="15" customHeight="1">
      <c r="A2587" s="36"/>
      <c r="B2587" s="42"/>
      <c r="C2587" s="42"/>
      <c r="D2587" s="42"/>
      <c r="E2587" s="42"/>
      <c r="F2587" s="42"/>
      <c r="H2587" s="37"/>
      <c r="L2587" s="44"/>
      <c r="M2587" s="36"/>
      <c r="O2587" s="36"/>
      <c r="R2587" s="38"/>
      <c r="S2587" s="3"/>
      <c r="U2587" s="39"/>
      <c r="V2587" s="40"/>
      <c r="W2587" s="40"/>
      <c r="X2587" s="1"/>
      <c r="Y2587" s="3"/>
      <c r="AA2587" s="39"/>
      <c r="AD2587" s="1"/>
      <c r="AE2587" s="3"/>
      <c r="AG2587" s="39"/>
      <c r="AJ2587" s="1"/>
      <c r="AK2587" s="3"/>
      <c r="AM2587" s="39"/>
      <c r="AP2587" s="1"/>
      <c r="AQ2587" s="3"/>
      <c r="AS2587" s="39"/>
      <c r="AW2587" s="1"/>
    </row>
    <row r="2588" spans="1:49" ht="15" customHeight="1">
      <c r="A2588" s="36"/>
      <c r="B2588" s="42"/>
      <c r="C2588" s="42"/>
      <c r="D2588" s="42"/>
      <c r="E2588" s="42"/>
      <c r="F2588" s="42"/>
      <c r="H2588" s="37"/>
      <c r="L2588" s="44"/>
      <c r="M2588" s="36"/>
      <c r="O2588" s="36"/>
      <c r="R2588" s="38"/>
      <c r="S2588" s="3"/>
      <c r="U2588" s="39"/>
      <c r="V2588" s="40"/>
      <c r="W2588" s="40"/>
      <c r="X2588" s="1"/>
      <c r="Y2588" s="3"/>
      <c r="AA2588" s="39"/>
      <c r="AD2588" s="1"/>
      <c r="AE2588" s="3"/>
      <c r="AG2588" s="39"/>
      <c r="AJ2588" s="1"/>
      <c r="AK2588" s="3"/>
      <c r="AM2588" s="39"/>
      <c r="AP2588" s="1"/>
      <c r="AQ2588" s="3"/>
      <c r="AS2588" s="39"/>
      <c r="AW2588" s="1"/>
    </row>
    <row r="2589" spans="1:49" ht="15" customHeight="1">
      <c r="A2589" s="36"/>
      <c r="B2589" s="42"/>
      <c r="C2589" s="42"/>
      <c r="D2589" s="42"/>
      <c r="E2589" s="42"/>
      <c r="F2589" s="42"/>
      <c r="H2589" s="37"/>
      <c r="L2589" s="43"/>
      <c r="M2589" s="36"/>
      <c r="O2589" s="36"/>
      <c r="R2589" s="38"/>
      <c r="S2589" s="3"/>
      <c r="U2589" s="39"/>
      <c r="V2589" s="40"/>
      <c r="W2589" s="40"/>
      <c r="X2589" s="1"/>
      <c r="Y2589" s="3"/>
      <c r="AA2589" s="39"/>
      <c r="AD2589" s="1"/>
      <c r="AE2589" s="3"/>
      <c r="AG2589" s="39"/>
      <c r="AJ2589" s="1"/>
      <c r="AK2589" s="3"/>
      <c r="AM2589" s="39"/>
      <c r="AP2589" s="1"/>
      <c r="AQ2589" s="3"/>
      <c r="AS2589" s="39"/>
      <c r="AW2589" s="1"/>
    </row>
    <row r="2590" spans="1:49" ht="15" customHeight="1">
      <c r="A2590" s="36"/>
      <c r="B2590" s="42"/>
      <c r="C2590" s="42"/>
      <c r="D2590" s="42"/>
      <c r="E2590" s="42"/>
      <c r="F2590" s="42"/>
      <c r="H2590" s="37"/>
      <c r="L2590" s="44"/>
      <c r="M2590" s="36"/>
      <c r="O2590" s="36"/>
      <c r="R2590" s="38"/>
      <c r="S2590" s="3"/>
      <c r="U2590" s="39"/>
      <c r="V2590" s="40"/>
      <c r="W2590" s="40"/>
      <c r="X2590" s="1"/>
      <c r="Y2590" s="3"/>
      <c r="AA2590" s="39"/>
      <c r="AD2590" s="1"/>
      <c r="AE2590" s="3"/>
      <c r="AG2590" s="39"/>
      <c r="AJ2590" s="1"/>
      <c r="AK2590" s="3"/>
      <c r="AM2590" s="39"/>
      <c r="AP2590" s="1"/>
      <c r="AQ2590" s="3"/>
      <c r="AS2590" s="39"/>
      <c r="AW2590" s="1"/>
    </row>
    <row r="2591" spans="1:49" ht="15" customHeight="1">
      <c r="A2591" s="36"/>
      <c r="B2591" s="42"/>
      <c r="C2591" s="42"/>
      <c r="D2591" s="42"/>
      <c r="E2591" s="42"/>
      <c r="F2591" s="42"/>
      <c r="H2591" s="37"/>
      <c r="L2591" s="44"/>
      <c r="M2591" s="36"/>
      <c r="O2591" s="36"/>
      <c r="R2591" s="38"/>
      <c r="S2591" s="3"/>
      <c r="U2591" s="39"/>
      <c r="V2591" s="40"/>
      <c r="W2591" s="40"/>
      <c r="X2591" s="1"/>
      <c r="Y2591" s="3"/>
      <c r="AA2591" s="39"/>
      <c r="AD2591" s="1"/>
      <c r="AE2591" s="3"/>
      <c r="AG2591" s="39"/>
      <c r="AJ2591" s="1"/>
      <c r="AK2591" s="3"/>
      <c r="AM2591" s="39"/>
      <c r="AP2591" s="1"/>
      <c r="AQ2591" s="3"/>
      <c r="AS2591" s="39"/>
      <c r="AW2591" s="1"/>
    </row>
    <row r="2592" spans="1:49" ht="15" customHeight="1">
      <c r="A2592" s="36"/>
      <c r="B2592" s="42"/>
      <c r="C2592" s="42"/>
      <c r="D2592" s="42"/>
      <c r="E2592" s="42"/>
      <c r="F2592" s="42"/>
      <c r="H2592" s="37"/>
      <c r="L2592" s="44"/>
      <c r="M2592" s="36"/>
      <c r="O2592" s="36"/>
      <c r="R2592" s="38"/>
      <c r="S2592" s="3"/>
      <c r="U2592" s="39"/>
      <c r="V2592" s="40"/>
      <c r="W2592" s="40"/>
      <c r="X2592" s="1"/>
      <c r="Y2592" s="3"/>
      <c r="AA2592" s="39"/>
      <c r="AD2592" s="1"/>
      <c r="AE2592" s="3"/>
      <c r="AG2592" s="39"/>
      <c r="AJ2592" s="1"/>
      <c r="AK2592" s="3"/>
      <c r="AM2592" s="39"/>
      <c r="AP2592" s="1"/>
      <c r="AQ2592" s="3"/>
      <c r="AS2592" s="39"/>
      <c r="AW2592" s="1"/>
    </row>
    <row r="2593" spans="1:49" ht="15" customHeight="1">
      <c r="A2593" s="36"/>
      <c r="B2593" s="42"/>
      <c r="C2593" s="42"/>
      <c r="D2593" s="42"/>
      <c r="E2593" s="42"/>
      <c r="F2593" s="42"/>
      <c r="H2593" s="37"/>
      <c r="L2593" s="44"/>
      <c r="M2593" s="36"/>
      <c r="O2593" s="36"/>
      <c r="R2593" s="38"/>
      <c r="S2593" s="3"/>
      <c r="U2593" s="39"/>
      <c r="V2593" s="40"/>
      <c r="W2593" s="40"/>
      <c r="X2593" s="1"/>
      <c r="Y2593" s="3"/>
      <c r="AA2593" s="39"/>
      <c r="AD2593" s="1"/>
      <c r="AE2593" s="3"/>
      <c r="AG2593" s="39"/>
      <c r="AJ2593" s="1"/>
      <c r="AK2593" s="3"/>
      <c r="AM2593" s="39"/>
      <c r="AP2593" s="1"/>
      <c r="AQ2593" s="3"/>
      <c r="AS2593" s="39"/>
      <c r="AW2593" s="1"/>
    </row>
    <row r="2594" spans="1:49" ht="15" customHeight="1">
      <c r="A2594" s="36"/>
      <c r="B2594" s="42"/>
      <c r="C2594" s="42"/>
      <c r="D2594" s="42"/>
      <c r="E2594" s="42"/>
      <c r="F2594" s="42"/>
      <c r="H2594" s="37"/>
      <c r="L2594" s="44"/>
      <c r="M2594" s="36"/>
      <c r="O2594" s="36"/>
      <c r="R2594" s="38"/>
      <c r="S2594" s="3"/>
      <c r="U2594" s="39"/>
      <c r="V2594" s="40"/>
      <c r="W2594" s="40"/>
      <c r="X2594" s="1"/>
      <c r="Y2594" s="3"/>
      <c r="AA2594" s="39"/>
      <c r="AD2594" s="1"/>
      <c r="AE2594" s="3"/>
      <c r="AG2594" s="39"/>
      <c r="AJ2594" s="1"/>
      <c r="AK2594" s="3"/>
      <c r="AM2594" s="39"/>
      <c r="AP2594" s="1"/>
      <c r="AQ2594" s="3"/>
      <c r="AS2594" s="39"/>
      <c r="AW2594" s="1"/>
    </row>
    <row r="2595" spans="1:49" ht="15" customHeight="1">
      <c r="A2595" s="36"/>
      <c r="B2595" s="42"/>
      <c r="C2595" s="42"/>
      <c r="D2595" s="42"/>
      <c r="E2595" s="42"/>
      <c r="F2595" s="42"/>
      <c r="H2595" s="37"/>
      <c r="L2595" s="44"/>
      <c r="M2595" s="36"/>
      <c r="O2595" s="36"/>
      <c r="R2595" s="38"/>
      <c r="S2595" s="3"/>
      <c r="U2595" s="39"/>
      <c r="V2595" s="40"/>
      <c r="W2595" s="40"/>
      <c r="X2595" s="1"/>
      <c r="Y2595" s="3"/>
      <c r="AA2595" s="39"/>
      <c r="AD2595" s="1"/>
      <c r="AE2595" s="3"/>
      <c r="AG2595" s="39"/>
      <c r="AJ2595" s="1"/>
      <c r="AK2595" s="3"/>
      <c r="AM2595" s="39"/>
      <c r="AP2595" s="1"/>
      <c r="AQ2595" s="3"/>
      <c r="AS2595" s="39"/>
      <c r="AW2595" s="1"/>
    </row>
    <row r="2596" spans="1:49" ht="15" customHeight="1">
      <c r="A2596" s="36"/>
      <c r="B2596" s="42"/>
      <c r="C2596" s="42"/>
      <c r="D2596" s="42"/>
      <c r="E2596" s="42"/>
      <c r="F2596" s="42"/>
      <c r="H2596" s="37"/>
      <c r="L2596" s="43"/>
      <c r="M2596" s="36"/>
      <c r="O2596" s="36"/>
      <c r="R2596" s="38"/>
      <c r="S2596" s="3"/>
      <c r="U2596" s="39"/>
      <c r="V2596" s="40"/>
      <c r="W2596" s="40"/>
      <c r="X2596" s="1"/>
      <c r="Y2596" s="3"/>
      <c r="AA2596" s="39"/>
      <c r="AD2596" s="1"/>
      <c r="AE2596" s="3"/>
      <c r="AG2596" s="39"/>
      <c r="AJ2596" s="1"/>
      <c r="AK2596" s="3"/>
      <c r="AM2596" s="39"/>
      <c r="AP2596" s="1"/>
      <c r="AQ2596" s="3"/>
      <c r="AS2596" s="39"/>
      <c r="AW2596" s="1"/>
    </row>
    <row r="2597" spans="1:49" ht="15" customHeight="1">
      <c r="A2597" s="36"/>
      <c r="B2597" s="42"/>
      <c r="C2597" s="42"/>
      <c r="D2597" s="42"/>
      <c r="E2597" s="42"/>
      <c r="F2597" s="42"/>
      <c r="H2597" s="37"/>
      <c r="L2597" s="44"/>
      <c r="M2597" s="36"/>
      <c r="O2597" s="36"/>
      <c r="R2597" s="38"/>
      <c r="S2597" s="3"/>
      <c r="U2597" s="39"/>
      <c r="V2597" s="40"/>
      <c r="W2597" s="40"/>
      <c r="X2597" s="1"/>
      <c r="Y2597" s="3"/>
      <c r="AA2597" s="39"/>
      <c r="AD2597" s="1"/>
      <c r="AE2597" s="3"/>
      <c r="AG2597" s="39"/>
      <c r="AJ2597" s="1"/>
      <c r="AK2597" s="3"/>
      <c r="AM2597" s="39"/>
      <c r="AP2597" s="1"/>
      <c r="AQ2597" s="3"/>
      <c r="AS2597" s="39"/>
      <c r="AW2597" s="1"/>
    </row>
    <row r="2598" spans="1:49" ht="15" customHeight="1">
      <c r="A2598" s="36"/>
      <c r="B2598" s="42"/>
      <c r="C2598" s="42"/>
      <c r="D2598" s="42"/>
      <c r="E2598" s="42"/>
      <c r="F2598" s="42"/>
      <c r="H2598" s="37"/>
      <c r="L2598" s="44"/>
      <c r="M2598" s="36"/>
      <c r="O2598" s="36"/>
      <c r="R2598" s="38"/>
      <c r="S2598" s="3"/>
      <c r="U2598" s="39"/>
      <c r="V2598" s="40"/>
      <c r="W2598" s="40"/>
      <c r="X2598" s="1"/>
      <c r="Y2598" s="3"/>
      <c r="AA2598" s="39"/>
      <c r="AD2598" s="1"/>
      <c r="AE2598" s="3"/>
      <c r="AG2598" s="39"/>
      <c r="AJ2598" s="1"/>
      <c r="AK2598" s="3"/>
      <c r="AM2598" s="39"/>
      <c r="AP2598" s="1"/>
      <c r="AQ2598" s="3"/>
      <c r="AS2598" s="39"/>
      <c r="AW2598" s="1"/>
    </row>
    <row r="2599" spans="1:49" ht="15" customHeight="1">
      <c r="A2599" s="36"/>
      <c r="B2599" s="42"/>
      <c r="C2599" s="42"/>
      <c r="D2599" s="42"/>
      <c r="E2599" s="42"/>
      <c r="F2599" s="42"/>
      <c r="H2599" s="37"/>
      <c r="L2599" s="44"/>
      <c r="M2599" s="36"/>
      <c r="O2599" s="36"/>
      <c r="R2599" s="38"/>
      <c r="S2599" s="3"/>
      <c r="U2599" s="39"/>
      <c r="V2599" s="40"/>
      <c r="W2599" s="40"/>
      <c r="X2599" s="1"/>
      <c r="Y2599" s="3"/>
      <c r="AA2599" s="39"/>
      <c r="AD2599" s="1"/>
      <c r="AE2599" s="3"/>
      <c r="AG2599" s="39"/>
      <c r="AJ2599" s="1"/>
      <c r="AK2599" s="3"/>
      <c r="AM2599" s="39"/>
      <c r="AP2599" s="1"/>
      <c r="AQ2599" s="3"/>
      <c r="AS2599" s="39"/>
      <c r="AW2599" s="1"/>
    </row>
    <row r="2600" spans="1:49" ht="15" customHeight="1">
      <c r="A2600" s="36"/>
      <c r="B2600" s="42"/>
      <c r="C2600" s="42"/>
      <c r="D2600" s="42"/>
      <c r="E2600" s="42"/>
      <c r="F2600" s="42"/>
      <c r="H2600" s="37"/>
      <c r="L2600" s="44"/>
      <c r="M2600" s="36"/>
      <c r="O2600" s="36"/>
      <c r="R2600" s="38"/>
      <c r="S2600" s="3"/>
      <c r="U2600" s="39"/>
      <c r="V2600" s="40"/>
      <c r="W2600" s="40"/>
      <c r="X2600" s="1"/>
      <c r="Y2600" s="3"/>
      <c r="AA2600" s="39"/>
      <c r="AD2600" s="1"/>
      <c r="AE2600" s="3"/>
      <c r="AG2600" s="39"/>
      <c r="AJ2600" s="1"/>
      <c r="AK2600" s="3"/>
      <c r="AM2600" s="39"/>
      <c r="AP2600" s="1"/>
      <c r="AQ2600" s="3"/>
      <c r="AS2600" s="39"/>
      <c r="AW2600" s="1"/>
    </row>
    <row r="2601" spans="1:49" ht="15" customHeight="1">
      <c r="A2601" s="36"/>
      <c r="B2601" s="42"/>
      <c r="C2601" s="42"/>
      <c r="D2601" s="42"/>
      <c r="E2601" s="42"/>
      <c r="F2601" s="42"/>
      <c r="H2601" s="37"/>
      <c r="L2601" s="44"/>
      <c r="M2601" s="36"/>
      <c r="O2601" s="36"/>
      <c r="R2601" s="38"/>
      <c r="S2601" s="3"/>
      <c r="U2601" s="39"/>
      <c r="V2601" s="40"/>
      <c r="W2601" s="40"/>
      <c r="X2601" s="1"/>
      <c r="Y2601" s="3"/>
      <c r="AA2601" s="39"/>
      <c r="AD2601" s="1"/>
      <c r="AE2601" s="3"/>
      <c r="AG2601" s="39"/>
      <c r="AJ2601" s="1"/>
      <c r="AK2601" s="3"/>
      <c r="AM2601" s="39"/>
      <c r="AP2601" s="1"/>
      <c r="AQ2601" s="3"/>
      <c r="AS2601" s="39"/>
      <c r="AW2601" s="1"/>
    </row>
    <row r="2602" spans="1:49" ht="15" customHeight="1">
      <c r="A2602" s="36"/>
      <c r="B2602" s="42"/>
      <c r="C2602" s="42"/>
      <c r="D2602" s="42"/>
      <c r="E2602" s="42"/>
      <c r="F2602" s="42"/>
      <c r="H2602" s="37"/>
      <c r="L2602" s="43"/>
      <c r="M2602" s="36"/>
      <c r="O2602" s="36"/>
      <c r="R2602" s="38"/>
      <c r="S2602" s="3"/>
      <c r="U2602" s="39"/>
      <c r="V2602" s="40"/>
      <c r="W2602" s="40"/>
      <c r="X2602" s="1"/>
      <c r="Y2602" s="3"/>
      <c r="AA2602" s="39"/>
      <c r="AD2602" s="1"/>
      <c r="AE2602" s="3"/>
      <c r="AG2602" s="39"/>
      <c r="AJ2602" s="1"/>
      <c r="AK2602" s="3"/>
      <c r="AM2602" s="39"/>
      <c r="AP2602" s="1"/>
      <c r="AQ2602" s="3"/>
      <c r="AS2602" s="39"/>
      <c r="AW2602" s="1"/>
    </row>
    <row r="2603" spans="1:49" ht="15" customHeight="1">
      <c r="A2603" s="36"/>
      <c r="B2603" s="42"/>
      <c r="C2603" s="42"/>
      <c r="D2603" s="42"/>
      <c r="E2603" s="42"/>
      <c r="F2603" s="42"/>
      <c r="H2603" s="37"/>
      <c r="L2603" s="44"/>
      <c r="M2603" s="36"/>
      <c r="O2603" s="36"/>
      <c r="R2603" s="38"/>
      <c r="S2603" s="3"/>
      <c r="U2603" s="39"/>
      <c r="V2603" s="40"/>
      <c r="W2603" s="40"/>
      <c r="X2603" s="1"/>
      <c r="Y2603" s="3"/>
      <c r="AA2603" s="39"/>
      <c r="AD2603" s="1"/>
      <c r="AE2603" s="3"/>
      <c r="AG2603" s="39"/>
      <c r="AJ2603" s="1"/>
      <c r="AK2603" s="3"/>
      <c r="AM2603" s="39"/>
      <c r="AP2603" s="1"/>
      <c r="AQ2603" s="3"/>
      <c r="AS2603" s="39"/>
      <c r="AW2603" s="1"/>
    </row>
    <row r="2604" spans="1:49" ht="15" customHeight="1">
      <c r="A2604" s="36"/>
      <c r="B2604" s="42"/>
      <c r="C2604" s="42"/>
      <c r="D2604" s="42"/>
      <c r="E2604" s="42"/>
      <c r="F2604" s="42"/>
      <c r="H2604" s="37"/>
      <c r="L2604" s="44"/>
      <c r="M2604" s="36"/>
      <c r="O2604" s="36"/>
      <c r="R2604" s="38"/>
      <c r="S2604" s="3"/>
      <c r="U2604" s="39"/>
      <c r="V2604" s="40"/>
      <c r="W2604" s="40"/>
      <c r="X2604" s="1"/>
      <c r="Y2604" s="3"/>
      <c r="AA2604" s="39"/>
      <c r="AD2604" s="1"/>
      <c r="AE2604" s="3"/>
      <c r="AG2604" s="39"/>
      <c r="AJ2604" s="1"/>
      <c r="AK2604" s="3"/>
      <c r="AM2604" s="39"/>
      <c r="AP2604" s="1"/>
      <c r="AQ2604" s="3"/>
      <c r="AS2604" s="39"/>
      <c r="AW2604" s="1"/>
    </row>
    <row r="2605" spans="1:49" ht="15" customHeight="1">
      <c r="A2605" s="36"/>
      <c r="B2605" s="42"/>
      <c r="C2605" s="42"/>
      <c r="D2605" s="42"/>
      <c r="E2605" s="42"/>
      <c r="F2605" s="42"/>
      <c r="H2605" s="37"/>
      <c r="L2605" s="44"/>
      <c r="M2605" s="36"/>
      <c r="O2605" s="36"/>
      <c r="R2605" s="38"/>
      <c r="S2605" s="3"/>
      <c r="U2605" s="39"/>
      <c r="V2605" s="40"/>
      <c r="W2605" s="40"/>
      <c r="X2605" s="1"/>
      <c r="Y2605" s="3"/>
      <c r="AA2605" s="39"/>
      <c r="AD2605" s="1"/>
      <c r="AE2605" s="3"/>
      <c r="AG2605" s="39"/>
      <c r="AJ2605" s="1"/>
      <c r="AK2605" s="3"/>
      <c r="AM2605" s="39"/>
      <c r="AP2605" s="1"/>
      <c r="AQ2605" s="3"/>
      <c r="AS2605" s="39"/>
      <c r="AW2605" s="1"/>
    </row>
    <row r="2606" spans="1:49" ht="15" customHeight="1">
      <c r="A2606" s="36"/>
      <c r="B2606" s="42"/>
      <c r="C2606" s="42"/>
      <c r="D2606" s="42"/>
      <c r="E2606" s="42"/>
      <c r="F2606" s="42"/>
      <c r="H2606" s="37"/>
      <c r="L2606" s="44"/>
      <c r="M2606" s="36"/>
      <c r="O2606" s="36"/>
      <c r="R2606" s="38"/>
      <c r="S2606" s="3"/>
      <c r="U2606" s="39"/>
      <c r="V2606" s="40"/>
      <c r="W2606" s="40"/>
      <c r="X2606" s="1"/>
      <c r="Y2606" s="3"/>
      <c r="AA2606" s="39"/>
      <c r="AD2606" s="1"/>
      <c r="AE2606" s="3"/>
      <c r="AG2606" s="39"/>
      <c r="AJ2606" s="1"/>
      <c r="AK2606" s="3"/>
      <c r="AM2606" s="39"/>
      <c r="AP2606" s="1"/>
      <c r="AQ2606" s="3"/>
      <c r="AS2606" s="39"/>
      <c r="AW2606" s="1"/>
    </row>
    <row r="2607" spans="1:49" ht="15" customHeight="1">
      <c r="A2607" s="36"/>
      <c r="B2607" s="42"/>
      <c r="C2607" s="42"/>
      <c r="D2607" s="42"/>
      <c r="E2607" s="42"/>
      <c r="F2607" s="42"/>
      <c r="H2607" s="37"/>
      <c r="L2607" s="44"/>
      <c r="M2607" s="36"/>
      <c r="O2607" s="36"/>
      <c r="R2607" s="38"/>
      <c r="S2607" s="3"/>
      <c r="U2607" s="39"/>
      <c r="V2607" s="40"/>
      <c r="W2607" s="40"/>
      <c r="X2607" s="1"/>
      <c r="Y2607" s="3"/>
      <c r="AA2607" s="39"/>
      <c r="AD2607" s="1"/>
      <c r="AE2607" s="3"/>
      <c r="AG2607" s="39"/>
      <c r="AJ2607" s="1"/>
      <c r="AK2607" s="3"/>
      <c r="AM2607" s="39"/>
      <c r="AP2607" s="1"/>
      <c r="AQ2607" s="3"/>
      <c r="AS2607" s="39"/>
      <c r="AW2607" s="1"/>
    </row>
    <row r="2608" spans="1:49" ht="15" customHeight="1">
      <c r="A2608" s="36"/>
      <c r="B2608" s="42"/>
      <c r="C2608" s="42"/>
      <c r="D2608" s="42"/>
      <c r="E2608" s="42"/>
      <c r="F2608" s="42"/>
      <c r="H2608" s="37"/>
      <c r="L2608" s="44"/>
      <c r="M2608" s="36"/>
      <c r="O2608" s="36"/>
      <c r="R2608" s="38"/>
      <c r="S2608" s="3"/>
      <c r="U2608" s="39"/>
      <c r="V2608" s="40"/>
      <c r="W2608" s="40"/>
      <c r="X2608" s="1"/>
      <c r="Y2608" s="3"/>
      <c r="AA2608" s="39"/>
      <c r="AD2608" s="1"/>
      <c r="AE2608" s="3"/>
      <c r="AG2608" s="39"/>
      <c r="AJ2608" s="1"/>
      <c r="AK2608" s="3"/>
      <c r="AM2608" s="39"/>
      <c r="AP2608" s="1"/>
      <c r="AQ2608" s="3"/>
      <c r="AS2608" s="39"/>
      <c r="AW2608" s="1"/>
    </row>
    <row r="2609" spans="1:49" ht="15" customHeight="1">
      <c r="A2609" s="36"/>
      <c r="B2609" s="42"/>
      <c r="C2609" s="42"/>
      <c r="D2609" s="42"/>
      <c r="E2609" s="42"/>
      <c r="F2609" s="42"/>
      <c r="H2609" s="37"/>
      <c r="L2609" s="43"/>
      <c r="M2609" s="36"/>
      <c r="O2609" s="36"/>
      <c r="R2609" s="38"/>
      <c r="S2609" s="3"/>
      <c r="U2609" s="39"/>
      <c r="V2609" s="40"/>
      <c r="W2609" s="40"/>
      <c r="X2609" s="1"/>
      <c r="Y2609" s="3"/>
      <c r="AA2609" s="39"/>
      <c r="AD2609" s="1"/>
      <c r="AE2609" s="3"/>
      <c r="AG2609" s="39"/>
      <c r="AJ2609" s="1"/>
      <c r="AK2609" s="3"/>
      <c r="AM2609" s="39"/>
      <c r="AP2609" s="1"/>
      <c r="AQ2609" s="3"/>
      <c r="AS2609" s="39"/>
      <c r="AW2609" s="1"/>
    </row>
    <row r="2610" spans="1:49" ht="15" customHeight="1">
      <c r="A2610" s="36"/>
      <c r="B2610" s="42"/>
      <c r="C2610" s="42"/>
      <c r="D2610" s="42"/>
      <c r="E2610" s="42"/>
      <c r="F2610" s="42"/>
      <c r="H2610" s="37"/>
      <c r="L2610" s="44"/>
      <c r="M2610" s="36"/>
      <c r="O2610" s="36"/>
      <c r="R2610" s="38"/>
      <c r="S2610" s="3"/>
      <c r="U2610" s="39"/>
      <c r="V2610" s="40"/>
      <c r="W2610" s="40"/>
      <c r="X2610" s="1"/>
      <c r="Y2610" s="3"/>
      <c r="AA2610" s="39"/>
      <c r="AD2610" s="1"/>
      <c r="AE2610" s="3"/>
      <c r="AG2610" s="39"/>
      <c r="AJ2610" s="1"/>
      <c r="AK2610" s="3"/>
      <c r="AM2610" s="39"/>
      <c r="AP2610" s="1"/>
      <c r="AQ2610" s="3"/>
      <c r="AS2610" s="39"/>
      <c r="AW2610" s="1"/>
    </row>
    <row r="2611" spans="1:49" ht="15" customHeight="1">
      <c r="A2611" s="36"/>
      <c r="B2611" s="42"/>
      <c r="C2611" s="42"/>
      <c r="D2611" s="42"/>
      <c r="E2611" s="42"/>
      <c r="F2611" s="42"/>
      <c r="H2611" s="37"/>
      <c r="L2611" s="44"/>
      <c r="M2611" s="36"/>
      <c r="O2611" s="36"/>
      <c r="R2611" s="38"/>
      <c r="S2611" s="3"/>
      <c r="U2611" s="39"/>
      <c r="V2611" s="40"/>
      <c r="W2611" s="40"/>
      <c r="X2611" s="1"/>
      <c r="Y2611" s="3"/>
      <c r="AA2611" s="39"/>
      <c r="AD2611" s="1"/>
      <c r="AE2611" s="3"/>
      <c r="AG2611" s="39"/>
      <c r="AJ2611" s="1"/>
      <c r="AK2611" s="3"/>
      <c r="AM2611" s="39"/>
      <c r="AP2611" s="1"/>
      <c r="AQ2611" s="3"/>
      <c r="AS2611" s="39"/>
      <c r="AW2611" s="1"/>
    </row>
    <row r="2612" spans="1:49" ht="15" customHeight="1">
      <c r="A2612" s="36"/>
      <c r="B2612" s="42"/>
      <c r="C2612" s="42"/>
      <c r="D2612" s="42"/>
      <c r="E2612" s="42"/>
      <c r="F2612" s="42"/>
      <c r="H2612" s="37"/>
      <c r="L2612" s="44"/>
      <c r="M2612" s="36"/>
      <c r="O2612" s="36"/>
      <c r="R2612" s="38"/>
      <c r="S2612" s="3"/>
      <c r="U2612" s="39"/>
      <c r="V2612" s="40"/>
      <c r="W2612" s="40"/>
      <c r="X2612" s="1"/>
      <c r="Y2612" s="3"/>
      <c r="AA2612" s="39"/>
      <c r="AD2612" s="1"/>
      <c r="AE2612" s="3"/>
      <c r="AG2612" s="39"/>
      <c r="AJ2612" s="1"/>
      <c r="AK2612" s="3"/>
      <c r="AM2612" s="39"/>
      <c r="AP2612" s="1"/>
      <c r="AQ2612" s="3"/>
      <c r="AS2612" s="39"/>
      <c r="AW2612" s="1"/>
    </row>
    <row r="2613" spans="1:49" ht="15" customHeight="1">
      <c r="A2613" s="36"/>
      <c r="B2613" s="42"/>
      <c r="C2613" s="42"/>
      <c r="D2613" s="42"/>
      <c r="E2613" s="42"/>
      <c r="F2613" s="42"/>
      <c r="H2613" s="37"/>
      <c r="L2613" s="44"/>
      <c r="M2613" s="36"/>
      <c r="O2613" s="36"/>
      <c r="R2613" s="38"/>
      <c r="S2613" s="3"/>
      <c r="U2613" s="39"/>
      <c r="V2613" s="40"/>
      <c r="W2613" s="40"/>
      <c r="X2613" s="1"/>
      <c r="Y2613" s="3"/>
      <c r="AA2613" s="39"/>
      <c r="AD2613" s="1"/>
      <c r="AE2613" s="3"/>
      <c r="AG2613" s="39"/>
      <c r="AJ2613" s="1"/>
      <c r="AK2613" s="3"/>
      <c r="AM2613" s="39"/>
      <c r="AP2613" s="1"/>
      <c r="AQ2613" s="3"/>
      <c r="AS2613" s="39"/>
      <c r="AW2613" s="1"/>
    </row>
    <row r="2614" spans="1:49" ht="15" customHeight="1">
      <c r="A2614" s="36"/>
      <c r="B2614" s="42"/>
      <c r="C2614" s="42"/>
      <c r="D2614" s="42"/>
      <c r="E2614" s="42"/>
      <c r="F2614" s="42"/>
      <c r="H2614" s="37"/>
      <c r="L2614" s="44"/>
      <c r="M2614" s="36"/>
      <c r="O2614" s="36"/>
      <c r="R2614" s="38"/>
      <c r="S2614" s="3"/>
      <c r="U2614" s="39"/>
      <c r="V2614" s="40"/>
      <c r="W2614" s="40"/>
      <c r="X2614" s="1"/>
      <c r="Y2614" s="3"/>
      <c r="AA2614" s="39"/>
      <c r="AD2614" s="1"/>
      <c r="AE2614" s="3"/>
      <c r="AG2614" s="39"/>
      <c r="AJ2614" s="1"/>
      <c r="AK2614" s="3"/>
      <c r="AM2614" s="39"/>
      <c r="AP2614" s="1"/>
      <c r="AQ2614" s="3"/>
      <c r="AS2614" s="39"/>
      <c r="AW2614" s="1"/>
    </row>
    <row r="2615" spans="1:49" ht="15" customHeight="1">
      <c r="A2615" s="36"/>
      <c r="B2615" s="42"/>
      <c r="C2615" s="42"/>
      <c r="D2615" s="42"/>
      <c r="E2615" s="42"/>
      <c r="F2615" s="42"/>
      <c r="H2615" s="37"/>
      <c r="L2615" s="43"/>
      <c r="M2615" s="36"/>
      <c r="O2615" s="36"/>
      <c r="R2615" s="38"/>
      <c r="S2615" s="3"/>
      <c r="U2615" s="39"/>
      <c r="V2615" s="40"/>
      <c r="W2615" s="40"/>
      <c r="X2615" s="1"/>
      <c r="Y2615" s="3"/>
      <c r="AA2615" s="39"/>
      <c r="AD2615" s="1"/>
      <c r="AE2615" s="3"/>
      <c r="AG2615" s="39"/>
      <c r="AJ2615" s="1"/>
      <c r="AK2615" s="3"/>
      <c r="AM2615" s="39"/>
      <c r="AP2615" s="1"/>
      <c r="AQ2615" s="3"/>
      <c r="AS2615" s="39"/>
      <c r="AW2615" s="1"/>
    </row>
    <row r="2616" spans="1:49" ht="15" customHeight="1">
      <c r="A2616" s="36"/>
      <c r="B2616" s="42"/>
      <c r="C2616" s="42"/>
      <c r="D2616" s="42"/>
      <c r="E2616" s="42"/>
      <c r="F2616" s="42"/>
      <c r="H2616" s="37"/>
      <c r="L2616" s="44"/>
      <c r="M2616" s="36"/>
      <c r="O2616" s="36"/>
      <c r="R2616" s="38"/>
      <c r="S2616" s="3"/>
      <c r="U2616" s="39"/>
      <c r="V2616" s="40"/>
      <c r="W2616" s="40"/>
      <c r="X2616" s="1"/>
      <c r="Y2616" s="3"/>
      <c r="AA2616" s="39"/>
      <c r="AD2616" s="1"/>
      <c r="AE2616" s="3"/>
      <c r="AG2616" s="39"/>
      <c r="AJ2616" s="1"/>
      <c r="AK2616" s="3"/>
      <c r="AM2616" s="39"/>
      <c r="AP2616" s="1"/>
      <c r="AQ2616" s="3"/>
      <c r="AS2616" s="39"/>
      <c r="AW2616" s="1"/>
    </row>
    <row r="2617" spans="1:49" ht="15" customHeight="1">
      <c r="A2617" s="36"/>
      <c r="B2617" s="42"/>
      <c r="C2617" s="42"/>
      <c r="D2617" s="42"/>
      <c r="E2617" s="42"/>
      <c r="F2617" s="42"/>
      <c r="H2617" s="37"/>
      <c r="L2617" s="44"/>
      <c r="M2617" s="36"/>
      <c r="O2617" s="36"/>
      <c r="R2617" s="38"/>
      <c r="S2617" s="3"/>
      <c r="U2617" s="39"/>
      <c r="V2617" s="40"/>
      <c r="W2617" s="40"/>
      <c r="X2617" s="1"/>
      <c r="Y2617" s="3"/>
      <c r="AA2617" s="39"/>
      <c r="AD2617" s="1"/>
      <c r="AE2617" s="3"/>
      <c r="AG2617" s="39"/>
      <c r="AJ2617" s="1"/>
      <c r="AK2617" s="3"/>
      <c r="AM2617" s="39"/>
      <c r="AP2617" s="1"/>
      <c r="AQ2617" s="3"/>
      <c r="AS2617" s="39"/>
      <c r="AW2617" s="1"/>
    </row>
    <row r="2618" spans="1:49" ht="15" customHeight="1">
      <c r="A2618" s="36"/>
      <c r="B2618" s="42"/>
      <c r="C2618" s="42"/>
      <c r="D2618" s="42"/>
      <c r="E2618" s="42"/>
      <c r="F2618" s="42"/>
      <c r="H2618" s="37"/>
      <c r="L2618" s="44"/>
      <c r="M2618" s="36"/>
      <c r="O2618" s="36"/>
      <c r="R2618" s="38"/>
      <c r="S2618" s="3"/>
      <c r="U2618" s="39"/>
      <c r="V2618" s="40"/>
      <c r="W2618" s="40"/>
      <c r="X2618" s="1"/>
      <c r="Y2618" s="3"/>
      <c r="AA2618" s="39"/>
      <c r="AD2618" s="1"/>
      <c r="AE2618" s="3"/>
      <c r="AG2618" s="39"/>
      <c r="AJ2618" s="1"/>
      <c r="AK2618" s="3"/>
      <c r="AM2618" s="39"/>
      <c r="AP2618" s="1"/>
      <c r="AQ2618" s="3"/>
      <c r="AS2618" s="39"/>
      <c r="AW2618" s="1"/>
    </row>
    <row r="2619" spans="1:49" ht="15" customHeight="1">
      <c r="A2619" s="36"/>
      <c r="B2619" s="42"/>
      <c r="C2619" s="42"/>
      <c r="D2619" s="42"/>
      <c r="E2619" s="42"/>
      <c r="F2619" s="42"/>
      <c r="H2619" s="37"/>
      <c r="L2619" s="44"/>
      <c r="M2619" s="36"/>
      <c r="O2619" s="36"/>
      <c r="R2619" s="38"/>
      <c r="S2619" s="3"/>
      <c r="U2619" s="39"/>
      <c r="V2619" s="40"/>
      <c r="W2619" s="40"/>
      <c r="X2619" s="1"/>
      <c r="Y2619" s="3"/>
      <c r="AA2619" s="39"/>
      <c r="AD2619" s="1"/>
      <c r="AE2619" s="3"/>
      <c r="AG2619" s="39"/>
      <c r="AJ2619" s="1"/>
      <c r="AK2619" s="3"/>
      <c r="AM2619" s="39"/>
      <c r="AP2619" s="1"/>
      <c r="AQ2619" s="3"/>
      <c r="AS2619" s="39"/>
      <c r="AW2619" s="1"/>
    </row>
    <row r="2620" spans="1:49" ht="15" customHeight="1">
      <c r="A2620" s="36"/>
      <c r="B2620" s="42"/>
      <c r="C2620" s="42"/>
      <c r="D2620" s="42"/>
      <c r="E2620" s="42"/>
      <c r="F2620" s="42"/>
      <c r="H2620" s="37"/>
      <c r="L2620" s="44"/>
      <c r="M2620" s="36"/>
      <c r="O2620" s="36"/>
      <c r="R2620" s="38"/>
      <c r="S2620" s="3"/>
      <c r="U2620" s="39"/>
      <c r="V2620" s="40"/>
      <c r="W2620" s="40"/>
      <c r="X2620" s="1"/>
      <c r="Y2620" s="3"/>
      <c r="AA2620" s="39"/>
      <c r="AD2620" s="1"/>
      <c r="AE2620" s="3"/>
      <c r="AG2620" s="39"/>
      <c r="AJ2620" s="1"/>
      <c r="AK2620" s="3"/>
      <c r="AM2620" s="39"/>
      <c r="AP2620" s="1"/>
      <c r="AQ2620" s="3"/>
      <c r="AS2620" s="39"/>
      <c r="AW2620" s="1"/>
    </row>
    <row r="2621" spans="1:49" ht="15" customHeight="1">
      <c r="A2621" s="36"/>
      <c r="B2621" s="42"/>
      <c r="C2621" s="42"/>
      <c r="D2621" s="42"/>
      <c r="E2621" s="42"/>
      <c r="F2621" s="42"/>
      <c r="H2621" s="37"/>
      <c r="L2621" s="44"/>
      <c r="M2621" s="36"/>
      <c r="O2621" s="36"/>
      <c r="R2621" s="38"/>
      <c r="S2621" s="3"/>
      <c r="U2621" s="39"/>
      <c r="V2621" s="40"/>
      <c r="W2621" s="40"/>
      <c r="X2621" s="1"/>
      <c r="Y2621" s="3"/>
      <c r="AA2621" s="39"/>
      <c r="AD2621" s="1"/>
      <c r="AE2621" s="3"/>
      <c r="AG2621" s="39"/>
      <c r="AJ2621" s="1"/>
      <c r="AK2621" s="3"/>
      <c r="AM2621" s="39"/>
      <c r="AP2621" s="1"/>
      <c r="AQ2621" s="3"/>
      <c r="AS2621" s="39"/>
      <c r="AW2621" s="1"/>
    </row>
    <row r="2622" spans="1:49" ht="15" customHeight="1">
      <c r="A2622" s="36"/>
      <c r="B2622" s="42"/>
      <c r="C2622" s="42"/>
      <c r="D2622" s="42"/>
      <c r="E2622" s="42"/>
      <c r="F2622" s="42"/>
      <c r="H2622" s="37"/>
      <c r="L2622" s="43"/>
      <c r="M2622" s="36"/>
      <c r="O2622" s="36"/>
      <c r="R2622" s="38"/>
      <c r="S2622" s="3"/>
      <c r="U2622" s="39"/>
      <c r="V2622" s="40"/>
      <c r="W2622" s="40"/>
      <c r="X2622" s="1"/>
      <c r="Y2622" s="3"/>
      <c r="AA2622" s="39"/>
      <c r="AD2622" s="1"/>
      <c r="AE2622" s="3"/>
      <c r="AG2622" s="39"/>
      <c r="AJ2622" s="1"/>
      <c r="AK2622" s="3"/>
      <c r="AM2622" s="39"/>
      <c r="AP2622" s="1"/>
      <c r="AQ2622" s="3"/>
      <c r="AS2622" s="39"/>
      <c r="AW2622" s="1"/>
    </row>
    <row r="2623" spans="1:49" ht="15" customHeight="1">
      <c r="A2623" s="36"/>
      <c r="B2623" s="42"/>
      <c r="C2623" s="42"/>
      <c r="D2623" s="42"/>
      <c r="E2623" s="42"/>
      <c r="F2623" s="42"/>
      <c r="H2623" s="37"/>
      <c r="L2623" s="44"/>
      <c r="M2623" s="36"/>
      <c r="O2623" s="36"/>
      <c r="R2623" s="38"/>
      <c r="S2623" s="3"/>
      <c r="U2623" s="39"/>
      <c r="V2623" s="40"/>
      <c r="W2623" s="40"/>
      <c r="X2623" s="1"/>
      <c r="Y2623" s="3"/>
      <c r="AA2623" s="39"/>
      <c r="AD2623" s="1"/>
      <c r="AE2623" s="3"/>
      <c r="AG2623" s="39"/>
      <c r="AJ2623" s="1"/>
      <c r="AK2623" s="3"/>
      <c r="AM2623" s="39"/>
      <c r="AP2623" s="1"/>
      <c r="AQ2623" s="3"/>
      <c r="AS2623" s="39"/>
      <c r="AW2623" s="1"/>
    </row>
    <row r="2624" spans="1:49" ht="15" customHeight="1">
      <c r="A2624" s="36"/>
      <c r="B2624" s="42"/>
      <c r="C2624" s="42"/>
      <c r="D2624" s="42"/>
      <c r="E2624" s="42"/>
      <c r="F2624" s="42"/>
      <c r="H2624" s="37"/>
      <c r="L2624" s="44"/>
      <c r="M2624" s="36"/>
      <c r="O2624" s="36"/>
      <c r="R2624" s="38"/>
      <c r="S2624" s="3"/>
      <c r="U2624" s="39"/>
      <c r="V2624" s="40"/>
      <c r="W2624" s="40"/>
      <c r="X2624" s="1"/>
      <c r="Y2624" s="3"/>
      <c r="AA2624" s="39"/>
      <c r="AD2624" s="1"/>
      <c r="AE2624" s="3"/>
      <c r="AG2624" s="39"/>
      <c r="AJ2624" s="1"/>
      <c r="AK2624" s="3"/>
      <c r="AM2624" s="39"/>
      <c r="AP2624" s="1"/>
      <c r="AQ2624" s="3"/>
      <c r="AS2624" s="39"/>
      <c r="AW2624" s="1"/>
    </row>
    <row r="2625" spans="1:49" ht="15" customHeight="1">
      <c r="A2625" s="36"/>
      <c r="B2625" s="42"/>
      <c r="C2625" s="42"/>
      <c r="D2625" s="42"/>
      <c r="E2625" s="42"/>
      <c r="F2625" s="42"/>
      <c r="H2625" s="37"/>
      <c r="L2625" s="44"/>
      <c r="M2625" s="36"/>
      <c r="O2625" s="36"/>
      <c r="R2625" s="38"/>
      <c r="S2625" s="3"/>
      <c r="U2625" s="39"/>
      <c r="V2625" s="40"/>
      <c r="W2625" s="40"/>
      <c r="X2625" s="1"/>
      <c r="Y2625" s="3"/>
      <c r="AA2625" s="39"/>
      <c r="AD2625" s="1"/>
      <c r="AE2625" s="3"/>
      <c r="AG2625" s="39"/>
      <c r="AJ2625" s="1"/>
      <c r="AK2625" s="3"/>
      <c r="AM2625" s="39"/>
      <c r="AP2625" s="1"/>
      <c r="AQ2625" s="3"/>
      <c r="AS2625" s="39"/>
      <c r="AW2625" s="1"/>
    </row>
    <row r="2626" spans="1:49" ht="15" customHeight="1">
      <c r="A2626" s="36"/>
      <c r="B2626" s="42"/>
      <c r="C2626" s="42"/>
      <c r="D2626" s="42"/>
      <c r="E2626" s="42"/>
      <c r="F2626" s="42"/>
      <c r="H2626" s="37"/>
      <c r="L2626" s="44"/>
      <c r="M2626" s="36"/>
      <c r="O2626" s="36"/>
      <c r="R2626" s="38"/>
      <c r="S2626" s="3"/>
      <c r="U2626" s="39"/>
      <c r="V2626" s="40"/>
      <c r="W2626" s="40"/>
      <c r="X2626" s="1"/>
      <c r="Y2626" s="3"/>
      <c r="AA2626" s="39"/>
      <c r="AD2626" s="1"/>
      <c r="AE2626" s="3"/>
      <c r="AG2626" s="39"/>
      <c r="AJ2626" s="1"/>
      <c r="AK2626" s="3"/>
      <c r="AM2626" s="39"/>
      <c r="AP2626" s="1"/>
      <c r="AQ2626" s="3"/>
      <c r="AS2626" s="39"/>
      <c r="AW2626" s="1"/>
    </row>
    <row r="2627" spans="1:49" ht="15" customHeight="1">
      <c r="A2627" s="36"/>
      <c r="B2627" s="42"/>
      <c r="C2627" s="42"/>
      <c r="D2627" s="42"/>
      <c r="E2627" s="42"/>
      <c r="F2627" s="42"/>
      <c r="H2627" s="37"/>
      <c r="L2627" s="44"/>
      <c r="M2627" s="36"/>
      <c r="O2627" s="36"/>
      <c r="R2627" s="38"/>
      <c r="S2627" s="3"/>
      <c r="U2627" s="39"/>
      <c r="V2627" s="40"/>
      <c r="W2627" s="40"/>
      <c r="X2627" s="1"/>
      <c r="Y2627" s="3"/>
      <c r="AA2627" s="39"/>
      <c r="AD2627" s="1"/>
      <c r="AE2627" s="3"/>
      <c r="AG2627" s="39"/>
      <c r="AJ2627" s="1"/>
      <c r="AK2627" s="3"/>
      <c r="AM2627" s="39"/>
      <c r="AP2627" s="1"/>
      <c r="AQ2627" s="3"/>
      <c r="AS2627" s="39"/>
      <c r="AW2627" s="1"/>
    </row>
    <row r="2628" spans="1:49" ht="15" customHeight="1">
      <c r="A2628" s="36"/>
      <c r="B2628" s="42"/>
      <c r="C2628" s="42"/>
      <c r="D2628" s="42"/>
      <c r="E2628" s="42"/>
      <c r="F2628" s="42"/>
      <c r="H2628" s="37"/>
      <c r="L2628" s="43"/>
      <c r="M2628" s="36"/>
      <c r="O2628" s="36"/>
      <c r="R2628" s="38"/>
      <c r="S2628" s="3"/>
      <c r="U2628" s="39"/>
      <c r="V2628" s="40"/>
      <c r="W2628" s="40"/>
      <c r="X2628" s="1"/>
      <c r="Y2628" s="3"/>
      <c r="AA2628" s="39"/>
      <c r="AD2628" s="1"/>
      <c r="AE2628" s="3"/>
      <c r="AG2628" s="39"/>
      <c r="AJ2628" s="1"/>
      <c r="AK2628" s="3"/>
      <c r="AM2628" s="39"/>
      <c r="AP2628" s="1"/>
      <c r="AQ2628" s="3"/>
      <c r="AS2628" s="39"/>
      <c r="AW2628" s="1"/>
    </row>
    <row r="2629" spans="1:49" ht="15" customHeight="1">
      <c r="A2629" s="36"/>
      <c r="B2629" s="42"/>
      <c r="C2629" s="42"/>
      <c r="D2629" s="42"/>
      <c r="E2629" s="42"/>
      <c r="F2629" s="42"/>
      <c r="H2629" s="37"/>
      <c r="L2629" s="44"/>
      <c r="M2629" s="36"/>
      <c r="O2629" s="36"/>
      <c r="R2629" s="38"/>
      <c r="S2629" s="3"/>
      <c r="U2629" s="39"/>
      <c r="V2629" s="40"/>
      <c r="W2629" s="40"/>
      <c r="X2629" s="1"/>
      <c r="Y2629" s="3"/>
      <c r="AA2629" s="39"/>
      <c r="AD2629" s="1"/>
      <c r="AE2629" s="3"/>
      <c r="AG2629" s="39"/>
      <c r="AJ2629" s="1"/>
      <c r="AK2629" s="3"/>
      <c r="AM2629" s="39"/>
      <c r="AP2629" s="1"/>
      <c r="AQ2629" s="3"/>
      <c r="AS2629" s="39"/>
      <c r="AW2629" s="1"/>
    </row>
    <row r="2630" spans="1:49" ht="15" customHeight="1">
      <c r="A2630" s="36"/>
      <c r="B2630" s="42"/>
      <c r="C2630" s="42"/>
      <c r="D2630" s="42"/>
      <c r="E2630" s="42"/>
      <c r="F2630" s="42"/>
      <c r="H2630" s="37"/>
      <c r="L2630" s="44"/>
      <c r="M2630" s="36"/>
      <c r="O2630" s="36"/>
      <c r="R2630" s="38"/>
      <c r="S2630" s="3"/>
      <c r="U2630" s="39"/>
      <c r="V2630" s="40"/>
      <c r="W2630" s="40"/>
      <c r="X2630" s="1"/>
      <c r="Y2630" s="3"/>
      <c r="AA2630" s="39"/>
      <c r="AD2630" s="1"/>
      <c r="AE2630" s="3"/>
      <c r="AG2630" s="39"/>
      <c r="AJ2630" s="1"/>
      <c r="AK2630" s="3"/>
      <c r="AM2630" s="39"/>
      <c r="AP2630" s="1"/>
      <c r="AQ2630" s="3"/>
      <c r="AS2630" s="39"/>
      <c r="AW2630" s="1"/>
    </row>
    <row r="2631" spans="1:49" ht="15" customHeight="1">
      <c r="A2631" s="36"/>
      <c r="B2631" s="42"/>
      <c r="C2631" s="42"/>
      <c r="D2631" s="42"/>
      <c r="E2631" s="42"/>
      <c r="F2631" s="42"/>
      <c r="H2631" s="37"/>
      <c r="L2631" s="44"/>
      <c r="M2631" s="36"/>
      <c r="O2631" s="36"/>
      <c r="R2631" s="38"/>
      <c r="S2631" s="3"/>
      <c r="U2631" s="39"/>
      <c r="V2631" s="40"/>
      <c r="W2631" s="40"/>
      <c r="X2631" s="1"/>
      <c r="Y2631" s="3"/>
      <c r="AA2631" s="39"/>
      <c r="AD2631" s="1"/>
      <c r="AE2631" s="3"/>
      <c r="AG2631" s="39"/>
      <c r="AJ2631" s="1"/>
      <c r="AK2631" s="3"/>
      <c r="AM2631" s="39"/>
      <c r="AP2631" s="1"/>
      <c r="AQ2631" s="3"/>
      <c r="AS2631" s="39"/>
      <c r="AW2631" s="1"/>
    </row>
    <row r="2632" spans="1:49" ht="15" customHeight="1">
      <c r="A2632" s="36"/>
      <c r="B2632" s="42"/>
      <c r="C2632" s="42"/>
      <c r="D2632" s="42"/>
      <c r="E2632" s="42"/>
      <c r="F2632" s="42"/>
      <c r="H2632" s="37"/>
      <c r="L2632" s="44"/>
      <c r="M2632" s="36"/>
      <c r="O2632" s="36"/>
      <c r="R2632" s="38"/>
      <c r="S2632" s="3"/>
      <c r="U2632" s="39"/>
      <c r="V2632" s="40"/>
      <c r="W2632" s="40"/>
      <c r="X2632" s="1"/>
      <c r="Y2632" s="3"/>
      <c r="AA2632" s="39"/>
      <c r="AD2632" s="1"/>
      <c r="AE2632" s="3"/>
      <c r="AG2632" s="39"/>
      <c r="AJ2632" s="1"/>
      <c r="AK2632" s="3"/>
      <c r="AM2632" s="39"/>
      <c r="AP2632" s="1"/>
      <c r="AQ2632" s="3"/>
      <c r="AS2632" s="39"/>
      <c r="AW2632" s="1"/>
    </row>
    <row r="2633" spans="1:49" ht="15" customHeight="1">
      <c r="A2633" s="36"/>
      <c r="B2633" s="42"/>
      <c r="C2633" s="42"/>
      <c r="D2633" s="42"/>
      <c r="E2633" s="42"/>
      <c r="F2633" s="42"/>
      <c r="H2633" s="37"/>
      <c r="L2633" s="44"/>
      <c r="M2633" s="36"/>
      <c r="O2633" s="36"/>
      <c r="R2633" s="38"/>
      <c r="S2633" s="3"/>
      <c r="U2633" s="39"/>
      <c r="V2633" s="40"/>
      <c r="W2633" s="40"/>
      <c r="X2633" s="1"/>
      <c r="Y2633" s="3"/>
      <c r="AA2633" s="39"/>
      <c r="AD2633" s="1"/>
      <c r="AE2633" s="3"/>
      <c r="AG2633" s="39"/>
      <c r="AJ2633" s="1"/>
      <c r="AK2633" s="3"/>
      <c r="AM2633" s="39"/>
      <c r="AP2633" s="1"/>
      <c r="AQ2633" s="3"/>
      <c r="AS2633" s="39"/>
      <c r="AW2633" s="1"/>
    </row>
    <row r="2634" spans="1:49" ht="15" customHeight="1">
      <c r="A2634" s="36"/>
      <c r="B2634" s="42"/>
      <c r="C2634" s="42"/>
      <c r="D2634" s="42"/>
      <c r="E2634" s="42"/>
      <c r="F2634" s="42"/>
      <c r="H2634" s="37"/>
      <c r="L2634" s="44"/>
      <c r="M2634" s="36"/>
      <c r="O2634" s="36"/>
      <c r="R2634" s="38"/>
      <c r="S2634" s="3"/>
      <c r="U2634" s="39"/>
      <c r="V2634" s="40"/>
      <c r="W2634" s="40"/>
      <c r="X2634" s="1"/>
      <c r="Y2634" s="3"/>
      <c r="AA2634" s="39"/>
      <c r="AD2634" s="1"/>
      <c r="AE2634" s="3"/>
      <c r="AG2634" s="39"/>
      <c r="AJ2634" s="1"/>
      <c r="AK2634" s="3"/>
      <c r="AM2634" s="39"/>
      <c r="AP2634" s="1"/>
      <c r="AQ2634" s="3"/>
      <c r="AS2634" s="39"/>
      <c r="AW2634" s="1"/>
    </row>
    <row r="2635" spans="1:49" ht="15" customHeight="1">
      <c r="A2635" s="36"/>
      <c r="B2635" s="42"/>
      <c r="C2635" s="42"/>
      <c r="D2635" s="42"/>
      <c r="E2635" s="42"/>
      <c r="F2635" s="42"/>
      <c r="H2635" s="37"/>
      <c r="L2635" s="43"/>
      <c r="M2635" s="36"/>
      <c r="O2635" s="36"/>
      <c r="R2635" s="38"/>
      <c r="S2635" s="3"/>
      <c r="U2635" s="39"/>
      <c r="V2635" s="40"/>
      <c r="W2635" s="40"/>
      <c r="X2635" s="1"/>
      <c r="Y2635" s="3"/>
      <c r="AA2635" s="39"/>
      <c r="AD2635" s="1"/>
      <c r="AE2635" s="3"/>
      <c r="AG2635" s="39"/>
      <c r="AJ2635" s="1"/>
      <c r="AK2635" s="3"/>
      <c r="AM2635" s="39"/>
      <c r="AP2635" s="1"/>
      <c r="AQ2635" s="3"/>
      <c r="AS2635" s="39"/>
      <c r="AW2635" s="1"/>
    </row>
    <row r="2636" spans="1:49" ht="15" customHeight="1">
      <c r="A2636" s="36"/>
      <c r="B2636" s="42"/>
      <c r="C2636" s="42"/>
      <c r="D2636" s="42"/>
      <c r="E2636" s="42"/>
      <c r="F2636" s="42"/>
      <c r="H2636" s="37"/>
      <c r="L2636" s="44"/>
      <c r="M2636" s="36"/>
      <c r="O2636" s="36"/>
      <c r="R2636" s="38"/>
      <c r="S2636" s="3"/>
      <c r="U2636" s="39"/>
      <c r="V2636" s="40"/>
      <c r="W2636" s="40"/>
      <c r="X2636" s="1"/>
      <c r="Y2636" s="3"/>
      <c r="AA2636" s="39"/>
      <c r="AD2636" s="1"/>
      <c r="AE2636" s="3"/>
      <c r="AG2636" s="39"/>
      <c r="AJ2636" s="1"/>
      <c r="AK2636" s="3"/>
      <c r="AM2636" s="39"/>
      <c r="AP2636" s="1"/>
      <c r="AQ2636" s="3"/>
      <c r="AS2636" s="39"/>
      <c r="AW2636" s="1"/>
    </row>
    <row r="2637" spans="1:49" ht="15" customHeight="1">
      <c r="A2637" s="36"/>
      <c r="B2637" s="42"/>
      <c r="C2637" s="42"/>
      <c r="D2637" s="42"/>
      <c r="E2637" s="42"/>
      <c r="F2637" s="42"/>
      <c r="H2637" s="37"/>
      <c r="L2637" s="44"/>
      <c r="M2637" s="36"/>
      <c r="O2637" s="36"/>
      <c r="R2637" s="38"/>
      <c r="S2637" s="3"/>
      <c r="U2637" s="39"/>
      <c r="V2637" s="40"/>
      <c r="W2637" s="40"/>
      <c r="X2637" s="1"/>
      <c r="Y2637" s="3"/>
      <c r="AA2637" s="39"/>
      <c r="AD2637" s="1"/>
      <c r="AE2637" s="3"/>
      <c r="AG2637" s="39"/>
      <c r="AJ2637" s="1"/>
      <c r="AK2637" s="3"/>
      <c r="AM2637" s="39"/>
      <c r="AP2637" s="1"/>
      <c r="AQ2637" s="3"/>
      <c r="AS2637" s="39"/>
      <c r="AW2637" s="1"/>
    </row>
    <row r="2638" spans="1:49" ht="15" customHeight="1">
      <c r="A2638" s="36"/>
      <c r="B2638" s="42"/>
      <c r="C2638" s="42"/>
      <c r="D2638" s="42"/>
      <c r="E2638" s="42"/>
      <c r="F2638" s="42"/>
      <c r="H2638" s="37"/>
      <c r="L2638" s="44"/>
      <c r="M2638" s="36"/>
      <c r="O2638" s="36"/>
      <c r="R2638" s="38"/>
      <c r="S2638" s="3"/>
      <c r="U2638" s="39"/>
      <c r="V2638" s="40"/>
      <c r="W2638" s="40"/>
      <c r="X2638" s="1"/>
      <c r="Y2638" s="3"/>
      <c r="AA2638" s="39"/>
      <c r="AD2638" s="1"/>
      <c r="AE2638" s="3"/>
      <c r="AG2638" s="39"/>
      <c r="AJ2638" s="1"/>
      <c r="AK2638" s="3"/>
      <c r="AM2638" s="39"/>
      <c r="AP2638" s="1"/>
      <c r="AQ2638" s="3"/>
      <c r="AS2638" s="39"/>
      <c r="AW2638" s="1"/>
    </row>
    <row r="2639" spans="1:49" ht="15" customHeight="1">
      <c r="A2639" s="36"/>
      <c r="B2639" s="42"/>
      <c r="C2639" s="42"/>
      <c r="D2639" s="42"/>
      <c r="E2639" s="42"/>
      <c r="F2639" s="42"/>
      <c r="H2639" s="37"/>
      <c r="L2639" s="44"/>
      <c r="M2639" s="36"/>
      <c r="O2639" s="36"/>
      <c r="R2639" s="38"/>
      <c r="S2639" s="3"/>
      <c r="U2639" s="39"/>
      <c r="V2639" s="40"/>
      <c r="W2639" s="40"/>
      <c r="X2639" s="1"/>
      <c r="Y2639" s="3"/>
      <c r="AA2639" s="39"/>
      <c r="AD2639" s="1"/>
      <c r="AE2639" s="3"/>
      <c r="AG2639" s="39"/>
      <c r="AJ2639" s="1"/>
      <c r="AK2639" s="3"/>
      <c r="AM2639" s="39"/>
      <c r="AP2639" s="1"/>
      <c r="AQ2639" s="3"/>
      <c r="AS2639" s="39"/>
      <c r="AW2639" s="1"/>
    </row>
    <row r="2640" spans="1:49" ht="15" customHeight="1">
      <c r="A2640" s="36"/>
      <c r="B2640" s="42"/>
      <c r="C2640" s="42"/>
      <c r="D2640" s="42"/>
      <c r="E2640" s="42"/>
      <c r="F2640" s="42"/>
      <c r="H2640" s="37"/>
      <c r="L2640" s="44"/>
      <c r="M2640" s="36"/>
      <c r="O2640" s="36"/>
      <c r="R2640" s="38"/>
      <c r="S2640" s="3"/>
      <c r="U2640" s="39"/>
      <c r="V2640" s="40"/>
      <c r="W2640" s="40"/>
      <c r="X2640" s="1"/>
      <c r="Y2640" s="3"/>
      <c r="AA2640" s="39"/>
      <c r="AD2640" s="1"/>
      <c r="AE2640" s="3"/>
      <c r="AG2640" s="39"/>
      <c r="AJ2640" s="1"/>
      <c r="AK2640" s="3"/>
      <c r="AM2640" s="39"/>
      <c r="AP2640" s="1"/>
      <c r="AQ2640" s="3"/>
      <c r="AS2640" s="39"/>
      <c r="AW2640" s="1"/>
    </row>
    <row r="2641" spans="1:49" ht="15" customHeight="1">
      <c r="A2641" s="36"/>
      <c r="B2641" s="42"/>
      <c r="C2641" s="42"/>
      <c r="D2641" s="42"/>
      <c r="E2641" s="42"/>
      <c r="F2641" s="42"/>
      <c r="H2641" s="37"/>
      <c r="L2641" s="43"/>
      <c r="M2641" s="36"/>
      <c r="O2641" s="36"/>
      <c r="R2641" s="38"/>
      <c r="S2641" s="3"/>
      <c r="U2641" s="39"/>
      <c r="V2641" s="40"/>
      <c r="W2641" s="40"/>
      <c r="X2641" s="1"/>
      <c r="Y2641" s="3"/>
      <c r="AA2641" s="39"/>
      <c r="AD2641" s="1"/>
      <c r="AE2641" s="3"/>
      <c r="AG2641" s="39"/>
      <c r="AJ2641" s="1"/>
      <c r="AK2641" s="3"/>
      <c r="AM2641" s="39"/>
      <c r="AP2641" s="1"/>
      <c r="AQ2641" s="3"/>
      <c r="AS2641" s="39"/>
      <c r="AW2641" s="1"/>
    </row>
    <row r="2642" spans="1:49" ht="15" customHeight="1">
      <c r="A2642" s="36"/>
      <c r="B2642" s="42"/>
      <c r="C2642" s="42"/>
      <c r="D2642" s="42"/>
      <c r="E2642" s="42"/>
      <c r="F2642" s="42"/>
      <c r="H2642" s="37"/>
      <c r="L2642" s="44"/>
      <c r="M2642" s="36"/>
      <c r="O2642" s="36"/>
      <c r="R2642" s="38"/>
      <c r="S2642" s="3"/>
      <c r="U2642" s="39"/>
      <c r="V2642" s="40"/>
      <c r="W2642" s="40"/>
      <c r="X2642" s="1"/>
      <c r="Y2642" s="3"/>
      <c r="AA2642" s="39"/>
      <c r="AD2642" s="1"/>
      <c r="AE2642" s="3"/>
      <c r="AG2642" s="39"/>
      <c r="AJ2642" s="1"/>
      <c r="AK2642" s="3"/>
      <c r="AM2642" s="39"/>
      <c r="AP2642" s="1"/>
      <c r="AQ2642" s="3"/>
      <c r="AS2642" s="39"/>
      <c r="AW2642" s="1"/>
    </row>
    <row r="2643" spans="1:49" ht="15" customHeight="1">
      <c r="A2643" s="36"/>
      <c r="B2643" s="42"/>
      <c r="C2643" s="42"/>
      <c r="D2643" s="42"/>
      <c r="E2643" s="42"/>
      <c r="F2643" s="42"/>
      <c r="H2643" s="37"/>
      <c r="L2643" s="44"/>
      <c r="M2643" s="36"/>
      <c r="O2643" s="36"/>
      <c r="R2643" s="38"/>
      <c r="S2643" s="3"/>
      <c r="U2643" s="39"/>
      <c r="V2643" s="40"/>
      <c r="W2643" s="40"/>
      <c r="X2643" s="1"/>
      <c r="Y2643" s="3"/>
      <c r="AA2643" s="39"/>
      <c r="AD2643" s="1"/>
      <c r="AE2643" s="3"/>
      <c r="AG2643" s="39"/>
      <c r="AJ2643" s="1"/>
      <c r="AK2643" s="3"/>
      <c r="AM2643" s="39"/>
      <c r="AP2643" s="1"/>
      <c r="AQ2643" s="3"/>
      <c r="AS2643" s="39"/>
      <c r="AW2643" s="1"/>
    </row>
    <row r="2644" spans="1:49" ht="15" customHeight="1">
      <c r="A2644" s="36"/>
      <c r="B2644" s="42"/>
      <c r="C2644" s="42"/>
      <c r="D2644" s="42"/>
      <c r="E2644" s="42"/>
      <c r="F2644" s="42"/>
      <c r="H2644" s="37"/>
      <c r="L2644" s="44"/>
      <c r="M2644" s="36"/>
      <c r="O2644" s="36"/>
      <c r="R2644" s="38"/>
      <c r="S2644" s="3"/>
      <c r="U2644" s="39"/>
      <c r="V2644" s="40"/>
      <c r="W2644" s="40"/>
      <c r="X2644" s="1"/>
      <c r="Y2644" s="3"/>
      <c r="AA2644" s="39"/>
      <c r="AD2644" s="1"/>
      <c r="AE2644" s="3"/>
      <c r="AG2644" s="39"/>
      <c r="AJ2644" s="1"/>
      <c r="AK2644" s="3"/>
      <c r="AM2644" s="39"/>
      <c r="AP2644" s="1"/>
      <c r="AQ2644" s="3"/>
      <c r="AS2644" s="39"/>
      <c r="AW2644" s="1"/>
    </row>
    <row r="2645" spans="1:49" ht="15" customHeight="1">
      <c r="A2645" s="36"/>
      <c r="B2645" s="42"/>
      <c r="C2645" s="42"/>
      <c r="D2645" s="42"/>
      <c r="E2645" s="42"/>
      <c r="F2645" s="42"/>
      <c r="H2645" s="37"/>
      <c r="L2645" s="44"/>
      <c r="M2645" s="36"/>
      <c r="O2645" s="36"/>
      <c r="R2645" s="38"/>
      <c r="S2645" s="3"/>
      <c r="U2645" s="39"/>
      <c r="V2645" s="40"/>
      <c r="W2645" s="40"/>
      <c r="X2645" s="1"/>
      <c r="Y2645" s="3"/>
      <c r="AA2645" s="39"/>
      <c r="AD2645" s="1"/>
      <c r="AE2645" s="3"/>
      <c r="AG2645" s="39"/>
      <c r="AJ2645" s="1"/>
      <c r="AK2645" s="3"/>
      <c r="AM2645" s="39"/>
      <c r="AP2645" s="1"/>
      <c r="AQ2645" s="3"/>
      <c r="AS2645" s="39"/>
      <c r="AW2645" s="1"/>
    </row>
    <row r="2646" spans="1:49" ht="15" customHeight="1">
      <c r="A2646" s="36"/>
      <c r="B2646" s="42"/>
      <c r="C2646" s="42"/>
      <c r="D2646" s="42"/>
      <c r="E2646" s="42"/>
      <c r="F2646" s="42"/>
      <c r="H2646" s="37"/>
      <c r="L2646" s="44"/>
      <c r="M2646" s="36"/>
      <c r="O2646" s="36"/>
      <c r="R2646" s="38"/>
      <c r="S2646" s="3"/>
      <c r="U2646" s="39"/>
      <c r="V2646" s="40"/>
      <c r="W2646" s="40"/>
      <c r="X2646" s="1"/>
      <c r="Y2646" s="3"/>
      <c r="AA2646" s="39"/>
      <c r="AD2646" s="1"/>
      <c r="AE2646" s="3"/>
      <c r="AG2646" s="39"/>
      <c r="AJ2646" s="1"/>
      <c r="AK2646" s="3"/>
      <c r="AM2646" s="39"/>
      <c r="AP2646" s="1"/>
      <c r="AQ2646" s="3"/>
      <c r="AS2646" s="39"/>
      <c r="AW2646" s="1"/>
    </row>
    <row r="2647" spans="1:49" ht="15" customHeight="1">
      <c r="A2647" s="36"/>
      <c r="B2647" s="42"/>
      <c r="C2647" s="42"/>
      <c r="D2647" s="42"/>
      <c r="E2647" s="42"/>
      <c r="F2647" s="42"/>
      <c r="H2647" s="37"/>
      <c r="L2647" s="44"/>
      <c r="M2647" s="36"/>
      <c r="O2647" s="36"/>
      <c r="R2647" s="38"/>
      <c r="S2647" s="3"/>
      <c r="U2647" s="39"/>
      <c r="V2647" s="40"/>
      <c r="W2647" s="40"/>
      <c r="X2647" s="1"/>
      <c r="Y2647" s="3"/>
      <c r="AA2647" s="39"/>
      <c r="AD2647" s="1"/>
      <c r="AE2647" s="3"/>
      <c r="AG2647" s="39"/>
      <c r="AJ2647" s="1"/>
      <c r="AK2647" s="3"/>
      <c r="AM2647" s="39"/>
      <c r="AP2647" s="1"/>
      <c r="AQ2647" s="3"/>
      <c r="AS2647" s="39"/>
      <c r="AW2647" s="1"/>
    </row>
    <row r="2648" spans="1:49" ht="15" customHeight="1">
      <c r="A2648" s="36"/>
      <c r="B2648" s="42"/>
      <c r="C2648" s="42"/>
      <c r="D2648" s="42"/>
      <c r="E2648" s="42"/>
      <c r="F2648" s="42"/>
      <c r="H2648" s="37"/>
      <c r="L2648" s="43"/>
      <c r="M2648" s="36"/>
      <c r="O2648" s="36"/>
      <c r="R2648" s="38"/>
      <c r="S2648" s="3"/>
      <c r="U2648" s="39"/>
      <c r="V2648" s="40"/>
      <c r="W2648" s="40"/>
      <c r="X2648" s="1"/>
      <c r="Y2648" s="3"/>
      <c r="AA2648" s="39"/>
      <c r="AD2648" s="1"/>
      <c r="AE2648" s="3"/>
      <c r="AG2648" s="39"/>
      <c r="AJ2648" s="1"/>
      <c r="AK2648" s="3"/>
      <c r="AM2648" s="39"/>
      <c r="AP2648" s="1"/>
      <c r="AQ2648" s="3"/>
      <c r="AS2648" s="39"/>
      <c r="AW2648" s="1"/>
    </row>
    <row r="2649" spans="1:49" ht="15" customHeight="1">
      <c r="A2649" s="36"/>
      <c r="B2649" s="42"/>
      <c r="C2649" s="42"/>
      <c r="D2649" s="42"/>
      <c r="E2649" s="42"/>
      <c r="F2649" s="42"/>
      <c r="H2649" s="37"/>
      <c r="L2649" s="44"/>
      <c r="M2649" s="36"/>
      <c r="O2649" s="36"/>
      <c r="R2649" s="38"/>
      <c r="S2649" s="3"/>
      <c r="U2649" s="39"/>
      <c r="V2649" s="40"/>
      <c r="W2649" s="40"/>
      <c r="X2649" s="1"/>
      <c r="Y2649" s="3"/>
      <c r="AA2649" s="39"/>
      <c r="AD2649" s="1"/>
      <c r="AE2649" s="3"/>
      <c r="AG2649" s="39"/>
      <c r="AJ2649" s="1"/>
      <c r="AK2649" s="3"/>
      <c r="AM2649" s="39"/>
      <c r="AP2649" s="1"/>
      <c r="AQ2649" s="3"/>
      <c r="AS2649" s="39"/>
      <c r="AW2649" s="1"/>
    </row>
    <row r="2650" spans="1:49" ht="15" customHeight="1">
      <c r="A2650" s="36"/>
      <c r="B2650" s="42"/>
      <c r="C2650" s="42"/>
      <c r="D2650" s="42"/>
      <c r="E2650" s="42"/>
      <c r="F2650" s="42"/>
      <c r="H2650" s="37"/>
      <c r="L2650" s="44"/>
      <c r="M2650" s="36"/>
      <c r="O2650" s="36"/>
      <c r="R2650" s="38"/>
      <c r="S2650" s="3"/>
      <c r="U2650" s="39"/>
      <c r="V2650" s="40"/>
      <c r="W2650" s="40"/>
      <c r="X2650" s="1"/>
      <c r="Y2650" s="3"/>
      <c r="AA2650" s="39"/>
      <c r="AD2650" s="1"/>
      <c r="AE2650" s="3"/>
      <c r="AG2650" s="39"/>
      <c r="AJ2650" s="1"/>
      <c r="AK2650" s="3"/>
      <c r="AM2650" s="39"/>
      <c r="AP2650" s="1"/>
      <c r="AQ2650" s="3"/>
      <c r="AS2650" s="39"/>
      <c r="AW2650" s="1"/>
    </row>
    <row r="2651" spans="1:49" ht="15" customHeight="1">
      <c r="A2651" s="36"/>
      <c r="B2651" s="42"/>
      <c r="C2651" s="42"/>
      <c r="D2651" s="42"/>
      <c r="E2651" s="42"/>
      <c r="F2651" s="42"/>
      <c r="H2651" s="37"/>
      <c r="L2651" s="44"/>
      <c r="M2651" s="36"/>
      <c r="O2651" s="36"/>
      <c r="R2651" s="38"/>
      <c r="S2651" s="3"/>
      <c r="U2651" s="39"/>
      <c r="V2651" s="40"/>
      <c r="W2651" s="40"/>
      <c r="X2651" s="1"/>
      <c r="Y2651" s="3"/>
      <c r="AA2651" s="39"/>
      <c r="AD2651" s="1"/>
      <c r="AE2651" s="3"/>
      <c r="AG2651" s="39"/>
      <c r="AJ2651" s="1"/>
      <c r="AK2651" s="3"/>
      <c r="AM2651" s="39"/>
      <c r="AP2651" s="1"/>
      <c r="AQ2651" s="3"/>
      <c r="AS2651" s="39"/>
      <c r="AW2651" s="1"/>
    </row>
    <row r="2652" spans="1:49" ht="15" customHeight="1">
      <c r="A2652" s="36"/>
      <c r="B2652" s="42"/>
      <c r="C2652" s="42"/>
      <c r="D2652" s="42"/>
      <c r="E2652" s="42"/>
      <c r="F2652" s="42"/>
      <c r="H2652" s="37"/>
      <c r="L2652" s="44"/>
      <c r="M2652" s="36"/>
      <c r="O2652" s="36"/>
      <c r="R2652" s="38"/>
      <c r="S2652" s="3"/>
      <c r="U2652" s="39"/>
      <c r="V2652" s="40"/>
      <c r="W2652" s="40"/>
      <c r="X2652" s="1"/>
      <c r="Y2652" s="3"/>
      <c r="AA2652" s="39"/>
      <c r="AD2652" s="1"/>
      <c r="AE2652" s="3"/>
      <c r="AG2652" s="39"/>
      <c r="AJ2652" s="1"/>
      <c r="AK2652" s="3"/>
      <c r="AM2652" s="39"/>
      <c r="AP2652" s="1"/>
      <c r="AQ2652" s="3"/>
      <c r="AS2652" s="39"/>
      <c r="AW2652" s="1"/>
    </row>
    <row r="2653" spans="1:49" ht="15" customHeight="1">
      <c r="A2653" s="36"/>
      <c r="B2653" s="42"/>
      <c r="C2653" s="42"/>
      <c r="D2653" s="42"/>
      <c r="E2653" s="42"/>
      <c r="F2653" s="42"/>
      <c r="H2653" s="37"/>
      <c r="L2653" s="44"/>
      <c r="M2653" s="36"/>
      <c r="O2653" s="36"/>
      <c r="R2653" s="38"/>
      <c r="S2653" s="3"/>
      <c r="U2653" s="39"/>
      <c r="V2653" s="40"/>
      <c r="W2653" s="40"/>
      <c r="X2653" s="1"/>
      <c r="Y2653" s="3"/>
      <c r="AA2653" s="39"/>
      <c r="AD2653" s="1"/>
      <c r="AE2653" s="3"/>
      <c r="AG2653" s="39"/>
      <c r="AJ2653" s="1"/>
      <c r="AK2653" s="3"/>
      <c r="AM2653" s="39"/>
      <c r="AP2653" s="1"/>
      <c r="AQ2653" s="3"/>
      <c r="AS2653" s="39"/>
      <c r="AW2653" s="1"/>
    </row>
    <row r="2654" spans="1:49" ht="15" customHeight="1">
      <c r="A2654" s="36"/>
      <c r="B2654" s="42"/>
      <c r="C2654" s="42"/>
      <c r="D2654" s="42"/>
      <c r="E2654" s="42"/>
      <c r="F2654" s="42"/>
      <c r="H2654" s="37"/>
      <c r="L2654" s="43"/>
      <c r="M2654" s="36"/>
      <c r="O2654" s="36"/>
      <c r="R2654" s="38"/>
      <c r="S2654" s="3"/>
      <c r="U2654" s="39"/>
      <c r="V2654" s="40"/>
      <c r="W2654" s="40"/>
      <c r="X2654" s="1"/>
      <c r="Y2654" s="3"/>
      <c r="AA2654" s="39"/>
      <c r="AD2654" s="1"/>
      <c r="AE2654" s="3"/>
      <c r="AG2654" s="39"/>
      <c r="AJ2654" s="1"/>
      <c r="AK2654" s="3"/>
      <c r="AM2654" s="39"/>
      <c r="AP2654" s="1"/>
      <c r="AQ2654" s="3"/>
      <c r="AS2654" s="39"/>
      <c r="AW2654" s="1"/>
    </row>
    <row r="2655" spans="1:49" ht="15" customHeight="1">
      <c r="A2655" s="36"/>
      <c r="B2655" s="42"/>
      <c r="C2655" s="42"/>
      <c r="D2655" s="42"/>
      <c r="E2655" s="42"/>
      <c r="F2655" s="42"/>
      <c r="H2655" s="37"/>
      <c r="L2655" s="44"/>
      <c r="M2655" s="36"/>
      <c r="O2655" s="36"/>
      <c r="R2655" s="38"/>
      <c r="S2655" s="3"/>
      <c r="U2655" s="39"/>
      <c r="V2655" s="40"/>
      <c r="W2655" s="40"/>
      <c r="X2655" s="1"/>
      <c r="Y2655" s="3"/>
      <c r="AA2655" s="39"/>
      <c r="AD2655" s="1"/>
      <c r="AE2655" s="3"/>
      <c r="AG2655" s="39"/>
      <c r="AJ2655" s="1"/>
      <c r="AK2655" s="3"/>
      <c r="AM2655" s="39"/>
      <c r="AP2655" s="1"/>
      <c r="AQ2655" s="3"/>
      <c r="AS2655" s="39"/>
      <c r="AW2655" s="1"/>
    </row>
    <row r="2656" spans="1:49" ht="15" customHeight="1">
      <c r="A2656" s="36"/>
      <c r="B2656" s="42"/>
      <c r="C2656" s="42"/>
      <c r="D2656" s="42"/>
      <c r="E2656" s="42"/>
      <c r="F2656" s="42"/>
      <c r="H2656" s="37"/>
      <c r="L2656" s="44"/>
      <c r="M2656" s="36"/>
      <c r="O2656" s="36"/>
      <c r="R2656" s="38"/>
      <c r="S2656" s="3"/>
      <c r="U2656" s="39"/>
      <c r="V2656" s="40"/>
      <c r="W2656" s="40"/>
      <c r="X2656" s="1"/>
      <c r="Y2656" s="3"/>
      <c r="AA2656" s="39"/>
      <c r="AD2656" s="1"/>
      <c r="AE2656" s="3"/>
      <c r="AG2656" s="39"/>
      <c r="AJ2656" s="1"/>
      <c r="AK2656" s="3"/>
      <c r="AM2656" s="39"/>
      <c r="AP2656" s="1"/>
      <c r="AQ2656" s="3"/>
      <c r="AS2656" s="39"/>
      <c r="AW2656" s="1"/>
    </row>
    <row r="2657" spans="1:49" ht="15" customHeight="1">
      <c r="A2657" s="36"/>
      <c r="B2657" s="42"/>
      <c r="C2657" s="42"/>
      <c r="D2657" s="42"/>
      <c r="E2657" s="42"/>
      <c r="F2657" s="42"/>
      <c r="H2657" s="37"/>
      <c r="L2657" s="44"/>
      <c r="M2657" s="36"/>
      <c r="O2657" s="36"/>
      <c r="R2657" s="38"/>
      <c r="S2657" s="3"/>
      <c r="U2657" s="39"/>
      <c r="V2657" s="40"/>
      <c r="W2657" s="40"/>
      <c r="X2657" s="1"/>
      <c r="Y2657" s="3"/>
      <c r="AA2657" s="39"/>
      <c r="AD2657" s="1"/>
      <c r="AE2657" s="3"/>
      <c r="AG2657" s="39"/>
      <c r="AJ2657" s="1"/>
      <c r="AK2657" s="3"/>
      <c r="AM2657" s="39"/>
      <c r="AP2657" s="1"/>
      <c r="AQ2657" s="3"/>
      <c r="AS2657" s="39"/>
      <c r="AW2657" s="1"/>
    </row>
    <row r="2658" spans="1:49" ht="15" customHeight="1">
      <c r="A2658" s="36"/>
      <c r="B2658" s="42"/>
      <c r="C2658" s="42"/>
      <c r="D2658" s="42"/>
      <c r="E2658" s="42"/>
      <c r="F2658" s="42"/>
      <c r="H2658" s="37"/>
      <c r="L2658" s="44"/>
      <c r="M2658" s="36"/>
      <c r="O2658" s="36"/>
      <c r="R2658" s="38"/>
      <c r="S2658" s="3"/>
      <c r="U2658" s="39"/>
      <c r="V2658" s="40"/>
      <c r="W2658" s="40"/>
      <c r="X2658" s="1"/>
      <c r="Y2658" s="3"/>
      <c r="AA2658" s="39"/>
      <c r="AD2658" s="1"/>
      <c r="AE2658" s="3"/>
      <c r="AG2658" s="39"/>
      <c r="AJ2658" s="1"/>
      <c r="AK2658" s="3"/>
      <c r="AM2658" s="39"/>
      <c r="AP2658" s="1"/>
      <c r="AQ2658" s="3"/>
      <c r="AS2658" s="39"/>
      <c r="AW2658" s="1"/>
    </row>
    <row r="2659" spans="1:49" ht="15" customHeight="1">
      <c r="A2659" s="36"/>
      <c r="B2659" s="42"/>
      <c r="C2659" s="42"/>
      <c r="D2659" s="42"/>
      <c r="E2659" s="42"/>
      <c r="F2659" s="42"/>
      <c r="H2659" s="37"/>
      <c r="L2659" s="44"/>
      <c r="M2659" s="36"/>
      <c r="O2659" s="36"/>
      <c r="R2659" s="38"/>
      <c r="S2659" s="3"/>
      <c r="U2659" s="39"/>
      <c r="V2659" s="40"/>
      <c r="W2659" s="40"/>
      <c r="X2659" s="1"/>
      <c r="Y2659" s="3"/>
      <c r="AA2659" s="39"/>
      <c r="AD2659" s="1"/>
      <c r="AE2659" s="3"/>
      <c r="AG2659" s="39"/>
      <c r="AJ2659" s="1"/>
      <c r="AK2659" s="3"/>
      <c r="AM2659" s="39"/>
      <c r="AP2659" s="1"/>
      <c r="AQ2659" s="3"/>
      <c r="AS2659" s="39"/>
      <c r="AW2659" s="1"/>
    </row>
    <row r="2660" spans="1:49" ht="15" customHeight="1">
      <c r="A2660" s="36"/>
      <c r="B2660" s="42"/>
      <c r="C2660" s="42"/>
      <c r="D2660" s="42"/>
      <c r="E2660" s="42"/>
      <c r="F2660" s="42"/>
      <c r="H2660" s="37"/>
      <c r="L2660" s="44"/>
      <c r="M2660" s="36"/>
      <c r="O2660" s="36"/>
      <c r="R2660" s="38"/>
      <c r="S2660" s="3"/>
      <c r="U2660" s="39"/>
      <c r="V2660" s="40"/>
      <c r="W2660" s="40"/>
      <c r="X2660" s="1"/>
      <c r="Y2660" s="3"/>
      <c r="AA2660" s="39"/>
      <c r="AD2660" s="1"/>
      <c r="AE2660" s="3"/>
      <c r="AG2660" s="39"/>
      <c r="AJ2660" s="1"/>
      <c r="AK2660" s="3"/>
      <c r="AM2660" s="39"/>
      <c r="AP2660" s="1"/>
      <c r="AQ2660" s="3"/>
      <c r="AS2660" s="39"/>
      <c r="AW2660" s="1"/>
    </row>
    <row r="2661" spans="1:49" ht="15" customHeight="1">
      <c r="A2661" s="36"/>
      <c r="B2661" s="42"/>
      <c r="C2661" s="42"/>
      <c r="D2661" s="42"/>
      <c r="E2661" s="42"/>
      <c r="F2661" s="42"/>
      <c r="H2661" s="37"/>
      <c r="L2661" s="43"/>
      <c r="M2661" s="36"/>
      <c r="O2661" s="36"/>
      <c r="R2661" s="38"/>
      <c r="S2661" s="3"/>
      <c r="U2661" s="39"/>
      <c r="V2661" s="40"/>
      <c r="W2661" s="40"/>
      <c r="X2661" s="1"/>
      <c r="Y2661" s="3"/>
      <c r="AA2661" s="39"/>
      <c r="AD2661" s="1"/>
      <c r="AE2661" s="3"/>
      <c r="AG2661" s="39"/>
      <c r="AJ2661" s="1"/>
      <c r="AK2661" s="3"/>
      <c r="AM2661" s="39"/>
      <c r="AP2661" s="1"/>
      <c r="AQ2661" s="3"/>
      <c r="AS2661" s="39"/>
      <c r="AW2661" s="1"/>
    </row>
    <row r="2662" spans="1:49" ht="15" customHeight="1">
      <c r="A2662" s="36"/>
      <c r="B2662" s="42"/>
      <c r="C2662" s="42"/>
      <c r="D2662" s="42"/>
      <c r="E2662" s="42"/>
      <c r="F2662" s="42"/>
      <c r="H2662" s="37"/>
      <c r="L2662" s="44"/>
      <c r="M2662" s="36"/>
      <c r="O2662" s="36"/>
      <c r="R2662" s="38"/>
      <c r="S2662" s="3"/>
      <c r="U2662" s="39"/>
      <c r="V2662" s="40"/>
      <c r="W2662" s="40"/>
      <c r="X2662" s="1"/>
      <c r="Y2662" s="3"/>
      <c r="AA2662" s="39"/>
      <c r="AD2662" s="1"/>
      <c r="AE2662" s="3"/>
      <c r="AG2662" s="39"/>
      <c r="AJ2662" s="1"/>
      <c r="AK2662" s="3"/>
      <c r="AM2662" s="39"/>
      <c r="AP2662" s="1"/>
      <c r="AQ2662" s="3"/>
      <c r="AS2662" s="39"/>
      <c r="AW2662" s="1"/>
    </row>
    <row r="2663" spans="1:49" ht="15" customHeight="1">
      <c r="A2663" s="36"/>
      <c r="B2663" s="42"/>
      <c r="C2663" s="42"/>
      <c r="D2663" s="42"/>
      <c r="E2663" s="42"/>
      <c r="F2663" s="42"/>
      <c r="H2663" s="37"/>
      <c r="L2663" s="44"/>
      <c r="M2663" s="36"/>
      <c r="O2663" s="36"/>
      <c r="R2663" s="38"/>
      <c r="S2663" s="3"/>
      <c r="U2663" s="39"/>
      <c r="V2663" s="40"/>
      <c r="W2663" s="40"/>
      <c r="X2663" s="1"/>
      <c r="Y2663" s="3"/>
      <c r="AA2663" s="39"/>
      <c r="AD2663" s="1"/>
      <c r="AE2663" s="3"/>
      <c r="AG2663" s="39"/>
      <c r="AJ2663" s="1"/>
      <c r="AK2663" s="3"/>
      <c r="AM2663" s="39"/>
      <c r="AP2663" s="1"/>
      <c r="AQ2663" s="3"/>
      <c r="AS2663" s="39"/>
      <c r="AW2663" s="1"/>
    </row>
    <row r="2664" spans="1:49" ht="15" customHeight="1">
      <c r="A2664" s="36"/>
      <c r="B2664" s="42"/>
      <c r="C2664" s="42"/>
      <c r="D2664" s="42"/>
      <c r="E2664" s="42"/>
      <c r="F2664" s="42"/>
      <c r="H2664" s="37"/>
      <c r="L2664" s="44"/>
      <c r="M2664" s="36"/>
      <c r="O2664" s="36"/>
      <c r="R2664" s="38"/>
      <c r="S2664" s="3"/>
      <c r="U2664" s="39"/>
      <c r="V2664" s="40"/>
      <c r="W2664" s="40"/>
      <c r="X2664" s="1"/>
      <c r="Y2664" s="3"/>
      <c r="AA2664" s="39"/>
      <c r="AD2664" s="1"/>
      <c r="AE2664" s="3"/>
      <c r="AG2664" s="39"/>
      <c r="AJ2664" s="1"/>
      <c r="AK2664" s="3"/>
      <c r="AM2664" s="39"/>
      <c r="AP2664" s="1"/>
      <c r="AQ2664" s="3"/>
      <c r="AS2664" s="39"/>
      <c r="AW2664" s="1"/>
    </row>
    <row r="2665" spans="1:49" ht="15" customHeight="1">
      <c r="A2665" s="36"/>
      <c r="B2665" s="42"/>
      <c r="C2665" s="42"/>
      <c r="D2665" s="42"/>
      <c r="E2665" s="42"/>
      <c r="F2665" s="42"/>
      <c r="H2665" s="37"/>
      <c r="L2665" s="44"/>
      <c r="M2665" s="36"/>
      <c r="O2665" s="36"/>
      <c r="R2665" s="38"/>
      <c r="S2665" s="3"/>
      <c r="U2665" s="39"/>
      <c r="V2665" s="40"/>
      <c r="W2665" s="40"/>
      <c r="X2665" s="1"/>
      <c r="Y2665" s="3"/>
      <c r="AA2665" s="39"/>
      <c r="AD2665" s="1"/>
      <c r="AE2665" s="3"/>
      <c r="AG2665" s="39"/>
      <c r="AJ2665" s="1"/>
      <c r="AK2665" s="3"/>
      <c r="AM2665" s="39"/>
      <c r="AP2665" s="1"/>
      <c r="AQ2665" s="3"/>
      <c r="AS2665" s="39"/>
      <c r="AW2665" s="1"/>
    </row>
    <row r="2666" spans="1:49" ht="15" customHeight="1">
      <c r="A2666" s="36"/>
      <c r="B2666" s="42"/>
      <c r="C2666" s="42"/>
      <c r="D2666" s="42"/>
      <c r="E2666" s="42"/>
      <c r="F2666" s="42"/>
      <c r="H2666" s="37"/>
      <c r="L2666" s="44"/>
      <c r="M2666" s="36"/>
      <c r="O2666" s="36"/>
      <c r="R2666" s="38"/>
      <c r="S2666" s="3"/>
      <c r="U2666" s="39"/>
      <c r="V2666" s="40"/>
      <c r="W2666" s="40"/>
      <c r="X2666" s="1"/>
      <c r="Y2666" s="3"/>
      <c r="AA2666" s="39"/>
      <c r="AD2666" s="1"/>
      <c r="AE2666" s="3"/>
      <c r="AG2666" s="39"/>
      <c r="AJ2666" s="1"/>
      <c r="AK2666" s="3"/>
      <c r="AM2666" s="39"/>
      <c r="AP2666" s="1"/>
      <c r="AQ2666" s="3"/>
      <c r="AS2666" s="39"/>
      <c r="AW2666" s="1"/>
    </row>
    <row r="2667" spans="1:49" ht="15" customHeight="1">
      <c r="A2667" s="36"/>
      <c r="B2667" s="42"/>
      <c r="C2667" s="42"/>
      <c r="D2667" s="42"/>
      <c r="E2667" s="42"/>
      <c r="F2667" s="42"/>
      <c r="H2667" s="37"/>
      <c r="L2667" s="43"/>
      <c r="M2667" s="36"/>
      <c r="O2667" s="36"/>
      <c r="R2667" s="38"/>
      <c r="S2667" s="3"/>
      <c r="U2667" s="39"/>
      <c r="V2667" s="40"/>
      <c r="W2667" s="40"/>
      <c r="X2667" s="1"/>
      <c r="Y2667" s="3"/>
      <c r="AA2667" s="39"/>
      <c r="AD2667" s="1"/>
      <c r="AE2667" s="3"/>
      <c r="AG2667" s="39"/>
      <c r="AJ2667" s="1"/>
      <c r="AK2667" s="3"/>
      <c r="AM2667" s="39"/>
      <c r="AP2667" s="1"/>
      <c r="AQ2667" s="3"/>
      <c r="AS2667" s="39"/>
      <c r="AW2667" s="1"/>
    </row>
    <row r="2668" spans="1:49" ht="15" customHeight="1">
      <c r="A2668" s="36"/>
      <c r="B2668" s="42"/>
      <c r="C2668" s="42"/>
      <c r="D2668" s="42"/>
      <c r="E2668" s="42"/>
      <c r="F2668" s="42"/>
      <c r="H2668" s="37"/>
      <c r="L2668" s="44"/>
      <c r="M2668" s="36"/>
      <c r="O2668" s="36"/>
      <c r="R2668" s="38"/>
      <c r="S2668" s="3"/>
      <c r="U2668" s="39"/>
      <c r="V2668" s="40"/>
      <c r="W2668" s="40"/>
      <c r="X2668" s="1"/>
      <c r="Y2668" s="3"/>
      <c r="AA2668" s="39"/>
      <c r="AD2668" s="1"/>
      <c r="AE2668" s="3"/>
      <c r="AG2668" s="39"/>
      <c r="AJ2668" s="1"/>
      <c r="AK2668" s="3"/>
      <c r="AM2668" s="39"/>
      <c r="AP2668" s="1"/>
      <c r="AQ2668" s="3"/>
      <c r="AS2668" s="39"/>
      <c r="AW2668" s="1"/>
    </row>
    <row r="2669" spans="1:49" ht="15" customHeight="1">
      <c r="A2669" s="36"/>
      <c r="B2669" s="42"/>
      <c r="C2669" s="42"/>
      <c r="D2669" s="42"/>
      <c r="E2669" s="42"/>
      <c r="F2669" s="42"/>
      <c r="H2669" s="37"/>
      <c r="L2669" s="44"/>
      <c r="M2669" s="36"/>
      <c r="O2669" s="36"/>
      <c r="R2669" s="38"/>
      <c r="S2669" s="3"/>
      <c r="U2669" s="39"/>
      <c r="V2669" s="40"/>
      <c r="W2669" s="40"/>
      <c r="X2669" s="1"/>
      <c r="Y2669" s="3"/>
      <c r="AA2669" s="39"/>
      <c r="AD2669" s="1"/>
      <c r="AE2669" s="3"/>
      <c r="AG2669" s="39"/>
      <c r="AJ2669" s="1"/>
      <c r="AK2669" s="3"/>
      <c r="AM2669" s="39"/>
      <c r="AP2669" s="1"/>
      <c r="AQ2669" s="3"/>
      <c r="AS2669" s="39"/>
      <c r="AW2669" s="1"/>
    </row>
    <row r="2670" spans="1:49" ht="15" customHeight="1">
      <c r="A2670" s="36"/>
      <c r="B2670" s="42"/>
      <c r="C2670" s="42"/>
      <c r="D2670" s="42"/>
      <c r="E2670" s="42"/>
      <c r="F2670" s="42"/>
      <c r="H2670" s="37"/>
      <c r="L2670" s="44"/>
      <c r="M2670" s="36"/>
      <c r="O2670" s="36"/>
      <c r="R2670" s="38"/>
      <c r="S2670" s="3"/>
      <c r="U2670" s="39"/>
      <c r="V2670" s="40"/>
      <c r="W2670" s="40"/>
      <c r="X2670" s="1"/>
      <c r="Y2670" s="3"/>
      <c r="AA2670" s="39"/>
      <c r="AD2670" s="1"/>
      <c r="AE2670" s="3"/>
      <c r="AG2670" s="39"/>
      <c r="AJ2670" s="1"/>
      <c r="AK2670" s="3"/>
      <c r="AM2670" s="39"/>
      <c r="AP2670" s="1"/>
      <c r="AQ2670" s="3"/>
      <c r="AS2670" s="39"/>
      <c r="AW2670" s="1"/>
    </row>
    <row r="2671" spans="1:49" ht="15" customHeight="1">
      <c r="A2671" s="36"/>
      <c r="B2671" s="42"/>
      <c r="C2671" s="42"/>
      <c r="D2671" s="42"/>
      <c r="E2671" s="42"/>
      <c r="F2671" s="42"/>
      <c r="H2671" s="37"/>
      <c r="L2671" s="44"/>
      <c r="M2671" s="36"/>
      <c r="O2671" s="36"/>
      <c r="R2671" s="38"/>
      <c r="S2671" s="3"/>
      <c r="U2671" s="39"/>
      <c r="V2671" s="40"/>
      <c r="W2671" s="40"/>
      <c r="X2671" s="1"/>
      <c r="Y2671" s="3"/>
      <c r="AA2671" s="39"/>
      <c r="AD2671" s="1"/>
      <c r="AE2671" s="3"/>
      <c r="AG2671" s="39"/>
      <c r="AJ2671" s="1"/>
      <c r="AK2671" s="3"/>
      <c r="AM2671" s="39"/>
      <c r="AP2671" s="1"/>
      <c r="AQ2671" s="3"/>
      <c r="AS2671" s="39"/>
      <c r="AW2671" s="1"/>
    </row>
    <row r="2672" spans="1:49" ht="15" customHeight="1">
      <c r="A2672" s="36"/>
      <c r="B2672" s="42"/>
      <c r="C2672" s="42"/>
      <c r="D2672" s="42"/>
      <c r="E2672" s="42"/>
      <c r="F2672" s="42"/>
      <c r="H2672" s="37"/>
      <c r="L2672" s="44"/>
      <c r="M2672" s="36"/>
      <c r="O2672" s="36"/>
      <c r="R2672" s="38"/>
      <c r="S2672" s="3"/>
      <c r="U2672" s="39"/>
      <c r="V2672" s="40"/>
      <c r="W2672" s="40"/>
      <c r="X2672" s="1"/>
      <c r="Y2672" s="3"/>
      <c r="AA2672" s="39"/>
      <c r="AD2672" s="1"/>
      <c r="AE2672" s="3"/>
      <c r="AG2672" s="39"/>
      <c r="AJ2672" s="1"/>
      <c r="AK2672" s="3"/>
      <c r="AM2672" s="39"/>
      <c r="AP2672" s="1"/>
      <c r="AQ2672" s="3"/>
      <c r="AS2672" s="39"/>
      <c r="AW2672" s="1"/>
    </row>
    <row r="2673" spans="1:49" ht="15" customHeight="1">
      <c r="A2673" s="36"/>
      <c r="B2673" s="42"/>
      <c r="C2673" s="42"/>
      <c r="D2673" s="42"/>
      <c r="E2673" s="42"/>
      <c r="F2673" s="42"/>
      <c r="H2673" s="37"/>
      <c r="L2673" s="44"/>
      <c r="M2673" s="36"/>
      <c r="O2673" s="36"/>
      <c r="R2673" s="38"/>
      <c r="S2673" s="3"/>
      <c r="U2673" s="39"/>
      <c r="V2673" s="40"/>
      <c r="W2673" s="40"/>
      <c r="X2673" s="1"/>
      <c r="Y2673" s="3"/>
      <c r="AA2673" s="39"/>
      <c r="AD2673" s="1"/>
      <c r="AE2673" s="3"/>
      <c r="AG2673" s="39"/>
      <c r="AJ2673" s="1"/>
      <c r="AK2673" s="3"/>
      <c r="AM2673" s="39"/>
      <c r="AP2673" s="1"/>
      <c r="AQ2673" s="3"/>
      <c r="AS2673" s="39"/>
      <c r="AW2673" s="1"/>
    </row>
    <row r="2674" spans="1:49" ht="15" customHeight="1">
      <c r="A2674" s="36"/>
      <c r="B2674" s="42"/>
      <c r="C2674" s="42"/>
      <c r="D2674" s="42"/>
      <c r="E2674" s="42"/>
      <c r="F2674" s="42"/>
      <c r="H2674" s="37"/>
      <c r="L2674" s="43"/>
      <c r="M2674" s="36"/>
      <c r="O2674" s="36"/>
      <c r="R2674" s="38"/>
      <c r="S2674" s="3"/>
      <c r="U2674" s="39"/>
      <c r="V2674" s="40"/>
      <c r="W2674" s="40"/>
      <c r="X2674" s="1"/>
      <c r="Y2674" s="3"/>
      <c r="AA2674" s="39"/>
      <c r="AD2674" s="1"/>
      <c r="AE2674" s="3"/>
      <c r="AG2674" s="39"/>
      <c r="AJ2674" s="1"/>
      <c r="AK2674" s="3"/>
      <c r="AM2674" s="39"/>
      <c r="AP2674" s="1"/>
      <c r="AQ2674" s="3"/>
      <c r="AS2674" s="39"/>
      <c r="AW2674" s="1"/>
    </row>
    <row r="2675" spans="1:49" ht="15" customHeight="1">
      <c r="A2675" s="36"/>
      <c r="B2675" s="42"/>
      <c r="C2675" s="42"/>
      <c r="D2675" s="42"/>
      <c r="E2675" s="42"/>
      <c r="F2675" s="42"/>
      <c r="H2675" s="37"/>
      <c r="L2675" s="44"/>
      <c r="M2675" s="36"/>
      <c r="O2675" s="36"/>
      <c r="R2675" s="38"/>
      <c r="S2675" s="3"/>
      <c r="U2675" s="39"/>
      <c r="V2675" s="40"/>
      <c r="W2675" s="40"/>
      <c r="X2675" s="1"/>
      <c r="Y2675" s="3"/>
      <c r="AA2675" s="39"/>
      <c r="AD2675" s="1"/>
      <c r="AE2675" s="3"/>
      <c r="AG2675" s="39"/>
      <c r="AJ2675" s="1"/>
      <c r="AK2675" s="3"/>
      <c r="AM2675" s="39"/>
      <c r="AP2675" s="1"/>
      <c r="AQ2675" s="3"/>
      <c r="AS2675" s="39"/>
      <c r="AW2675" s="1"/>
    </row>
    <row r="2676" spans="1:49" ht="15" customHeight="1">
      <c r="A2676" s="36"/>
      <c r="B2676" s="42"/>
      <c r="C2676" s="42"/>
      <c r="D2676" s="42"/>
      <c r="E2676" s="42"/>
      <c r="F2676" s="42"/>
      <c r="H2676" s="37"/>
      <c r="L2676" s="44"/>
      <c r="M2676" s="36"/>
      <c r="O2676" s="36"/>
      <c r="R2676" s="38"/>
      <c r="S2676" s="3"/>
      <c r="U2676" s="39"/>
      <c r="V2676" s="40"/>
      <c r="W2676" s="40"/>
      <c r="X2676" s="1"/>
      <c r="Y2676" s="3"/>
      <c r="AA2676" s="39"/>
      <c r="AD2676" s="1"/>
      <c r="AE2676" s="3"/>
      <c r="AG2676" s="39"/>
      <c r="AJ2676" s="1"/>
      <c r="AK2676" s="3"/>
      <c r="AM2676" s="39"/>
      <c r="AP2676" s="1"/>
      <c r="AQ2676" s="3"/>
      <c r="AS2676" s="39"/>
      <c r="AW2676" s="1"/>
    </row>
    <row r="2677" spans="1:49" ht="15" customHeight="1">
      <c r="A2677" s="36"/>
      <c r="B2677" s="42"/>
      <c r="C2677" s="42"/>
      <c r="D2677" s="42"/>
      <c r="E2677" s="42"/>
      <c r="F2677" s="42"/>
      <c r="H2677" s="37"/>
      <c r="L2677" s="44"/>
      <c r="M2677" s="36"/>
      <c r="O2677" s="36"/>
      <c r="R2677" s="38"/>
      <c r="S2677" s="3"/>
      <c r="U2677" s="39"/>
      <c r="V2677" s="40"/>
      <c r="W2677" s="40"/>
      <c r="X2677" s="1"/>
      <c r="Y2677" s="3"/>
      <c r="AA2677" s="39"/>
      <c r="AD2677" s="1"/>
      <c r="AE2677" s="3"/>
      <c r="AG2677" s="39"/>
      <c r="AJ2677" s="1"/>
      <c r="AK2677" s="3"/>
      <c r="AM2677" s="39"/>
      <c r="AP2677" s="1"/>
      <c r="AQ2677" s="3"/>
      <c r="AS2677" s="39"/>
      <c r="AW2677" s="1"/>
    </row>
    <row r="2678" spans="1:49" ht="15" customHeight="1">
      <c r="A2678" s="36"/>
      <c r="B2678" s="42"/>
      <c r="C2678" s="42"/>
      <c r="D2678" s="42"/>
      <c r="E2678" s="42"/>
      <c r="F2678" s="42"/>
      <c r="H2678" s="37"/>
      <c r="L2678" s="44"/>
      <c r="M2678" s="36"/>
      <c r="O2678" s="36"/>
      <c r="R2678" s="38"/>
      <c r="S2678" s="3"/>
      <c r="U2678" s="39"/>
      <c r="V2678" s="40"/>
      <c r="W2678" s="40"/>
      <c r="X2678" s="1"/>
      <c r="Y2678" s="3"/>
      <c r="AA2678" s="39"/>
      <c r="AD2678" s="1"/>
      <c r="AE2678" s="3"/>
      <c r="AG2678" s="39"/>
      <c r="AJ2678" s="1"/>
      <c r="AK2678" s="3"/>
      <c r="AM2678" s="39"/>
      <c r="AP2678" s="1"/>
      <c r="AQ2678" s="3"/>
      <c r="AS2678" s="39"/>
      <c r="AW2678" s="1"/>
    </row>
    <row r="2679" spans="1:49" ht="15" customHeight="1">
      <c r="A2679" s="36"/>
      <c r="B2679" s="42"/>
      <c r="C2679" s="42"/>
      <c r="D2679" s="42"/>
      <c r="E2679" s="42"/>
      <c r="F2679" s="42"/>
      <c r="H2679" s="37"/>
      <c r="L2679" s="44"/>
      <c r="M2679" s="36"/>
      <c r="O2679" s="36"/>
      <c r="R2679" s="38"/>
      <c r="S2679" s="3"/>
      <c r="U2679" s="39"/>
      <c r="V2679" s="40"/>
      <c r="W2679" s="40"/>
      <c r="X2679" s="1"/>
      <c r="Y2679" s="3"/>
      <c r="AA2679" s="39"/>
      <c r="AD2679" s="1"/>
      <c r="AE2679" s="3"/>
      <c r="AG2679" s="39"/>
      <c r="AJ2679" s="1"/>
      <c r="AK2679" s="3"/>
      <c r="AM2679" s="39"/>
      <c r="AP2679" s="1"/>
      <c r="AQ2679" s="3"/>
      <c r="AS2679" s="39"/>
      <c r="AW2679" s="1"/>
    </row>
    <row r="2680" spans="1:49" ht="15" customHeight="1">
      <c r="A2680" s="36"/>
      <c r="B2680" s="42"/>
      <c r="C2680" s="42"/>
      <c r="D2680" s="42"/>
      <c r="E2680" s="42"/>
      <c r="F2680" s="42"/>
      <c r="H2680" s="37"/>
      <c r="L2680" s="43"/>
      <c r="M2680" s="36"/>
      <c r="O2680" s="36"/>
      <c r="R2680" s="38"/>
      <c r="S2680" s="3"/>
      <c r="U2680" s="39"/>
      <c r="V2680" s="40"/>
      <c r="W2680" s="40"/>
      <c r="X2680" s="1"/>
      <c r="Y2680" s="3"/>
      <c r="AA2680" s="39"/>
      <c r="AD2680" s="1"/>
      <c r="AE2680" s="3"/>
      <c r="AG2680" s="39"/>
      <c r="AJ2680" s="1"/>
      <c r="AK2680" s="3"/>
      <c r="AM2680" s="39"/>
      <c r="AP2680" s="1"/>
      <c r="AQ2680" s="3"/>
      <c r="AS2680" s="39"/>
      <c r="AW2680" s="1"/>
    </row>
    <row r="2681" spans="1:49" ht="15" customHeight="1">
      <c r="A2681" s="36"/>
      <c r="B2681" s="42"/>
      <c r="C2681" s="42"/>
      <c r="D2681" s="42"/>
      <c r="E2681" s="42"/>
      <c r="F2681" s="42"/>
      <c r="H2681" s="37"/>
      <c r="L2681" s="44"/>
      <c r="M2681" s="36"/>
      <c r="O2681" s="36"/>
      <c r="R2681" s="38"/>
      <c r="S2681" s="3"/>
      <c r="U2681" s="39"/>
      <c r="V2681" s="40"/>
      <c r="W2681" s="40"/>
      <c r="X2681" s="1"/>
      <c r="Y2681" s="3"/>
      <c r="AA2681" s="39"/>
      <c r="AD2681" s="1"/>
      <c r="AE2681" s="3"/>
      <c r="AG2681" s="39"/>
      <c r="AJ2681" s="1"/>
      <c r="AK2681" s="3"/>
      <c r="AM2681" s="39"/>
      <c r="AP2681" s="1"/>
      <c r="AQ2681" s="3"/>
      <c r="AS2681" s="39"/>
      <c r="AW2681" s="1"/>
    </row>
    <row r="2682" spans="1:49" ht="15" customHeight="1">
      <c r="A2682" s="36"/>
      <c r="B2682" s="42"/>
      <c r="C2682" s="42"/>
      <c r="D2682" s="42"/>
      <c r="E2682" s="42"/>
      <c r="F2682" s="42"/>
      <c r="H2682" s="37"/>
      <c r="L2682" s="44"/>
      <c r="M2682" s="36"/>
      <c r="O2682" s="36"/>
      <c r="R2682" s="38"/>
      <c r="S2682" s="3"/>
      <c r="U2682" s="39"/>
      <c r="V2682" s="40"/>
      <c r="W2682" s="40"/>
      <c r="X2682" s="1"/>
      <c r="Y2682" s="3"/>
      <c r="AA2682" s="39"/>
      <c r="AD2682" s="1"/>
      <c r="AE2682" s="3"/>
      <c r="AG2682" s="39"/>
      <c r="AJ2682" s="1"/>
      <c r="AK2682" s="3"/>
      <c r="AM2682" s="39"/>
      <c r="AP2682" s="1"/>
      <c r="AQ2682" s="3"/>
      <c r="AS2682" s="39"/>
      <c r="AW2682" s="1"/>
    </row>
    <row r="2683" spans="1:49" ht="15" customHeight="1">
      <c r="A2683" s="36"/>
      <c r="B2683" s="42"/>
      <c r="C2683" s="42"/>
      <c r="D2683" s="42"/>
      <c r="E2683" s="42"/>
      <c r="F2683" s="42"/>
      <c r="H2683" s="37"/>
      <c r="L2683" s="44"/>
      <c r="M2683" s="36"/>
      <c r="O2683" s="36"/>
      <c r="R2683" s="38"/>
      <c r="S2683" s="3"/>
      <c r="U2683" s="39"/>
      <c r="V2683" s="40"/>
      <c r="W2683" s="40"/>
      <c r="X2683" s="1"/>
      <c r="Y2683" s="3"/>
      <c r="AA2683" s="39"/>
      <c r="AD2683" s="1"/>
      <c r="AE2683" s="3"/>
      <c r="AG2683" s="39"/>
      <c r="AJ2683" s="1"/>
      <c r="AK2683" s="3"/>
      <c r="AM2683" s="39"/>
      <c r="AP2683" s="1"/>
      <c r="AQ2683" s="3"/>
      <c r="AS2683" s="39"/>
      <c r="AW2683" s="1"/>
    </row>
    <row r="2684" spans="1:49" ht="15" customHeight="1">
      <c r="A2684" s="36"/>
      <c r="B2684" s="42"/>
      <c r="C2684" s="42"/>
      <c r="D2684" s="42"/>
      <c r="E2684" s="42"/>
      <c r="F2684" s="42"/>
      <c r="H2684" s="37"/>
      <c r="L2684" s="44"/>
      <c r="M2684" s="36"/>
      <c r="O2684" s="36"/>
      <c r="R2684" s="38"/>
      <c r="S2684" s="3"/>
      <c r="U2684" s="39"/>
      <c r="V2684" s="40"/>
      <c r="W2684" s="40"/>
      <c r="X2684" s="1"/>
      <c r="Y2684" s="3"/>
      <c r="AA2684" s="39"/>
      <c r="AD2684" s="1"/>
      <c r="AE2684" s="3"/>
      <c r="AG2684" s="39"/>
      <c r="AJ2684" s="1"/>
      <c r="AK2684" s="3"/>
      <c r="AM2684" s="39"/>
      <c r="AP2684" s="1"/>
      <c r="AQ2684" s="3"/>
      <c r="AS2684" s="39"/>
      <c r="AW2684" s="1"/>
    </row>
    <row r="2685" spans="1:49" ht="15" customHeight="1">
      <c r="A2685" s="36"/>
      <c r="B2685" s="42"/>
      <c r="C2685" s="42"/>
      <c r="D2685" s="42"/>
      <c r="E2685" s="42"/>
      <c r="F2685" s="42"/>
      <c r="H2685" s="37"/>
      <c r="L2685" s="44"/>
      <c r="M2685" s="36"/>
      <c r="O2685" s="36"/>
      <c r="R2685" s="38"/>
      <c r="S2685" s="3"/>
      <c r="U2685" s="39"/>
      <c r="V2685" s="40"/>
      <c r="W2685" s="40"/>
      <c r="X2685" s="1"/>
      <c r="Y2685" s="3"/>
      <c r="AA2685" s="39"/>
      <c r="AD2685" s="1"/>
      <c r="AE2685" s="3"/>
      <c r="AG2685" s="39"/>
      <c r="AJ2685" s="1"/>
      <c r="AK2685" s="3"/>
      <c r="AM2685" s="39"/>
      <c r="AP2685" s="1"/>
      <c r="AQ2685" s="3"/>
      <c r="AS2685" s="39"/>
      <c r="AW2685" s="1"/>
    </row>
    <row r="2686" spans="1:49" ht="15" customHeight="1">
      <c r="A2686" s="36"/>
      <c r="B2686" s="42"/>
      <c r="C2686" s="42"/>
      <c r="D2686" s="42"/>
      <c r="E2686" s="42"/>
      <c r="F2686" s="42"/>
      <c r="H2686" s="37"/>
      <c r="L2686" s="44"/>
      <c r="M2686" s="36"/>
      <c r="O2686" s="36"/>
      <c r="R2686" s="38"/>
      <c r="S2686" s="3"/>
      <c r="U2686" s="39"/>
      <c r="V2686" s="40"/>
      <c r="W2686" s="40"/>
      <c r="X2686" s="1"/>
      <c r="Y2686" s="3"/>
      <c r="AA2686" s="39"/>
      <c r="AD2686" s="1"/>
      <c r="AE2686" s="3"/>
      <c r="AG2686" s="39"/>
      <c r="AJ2686" s="1"/>
      <c r="AK2686" s="3"/>
      <c r="AM2686" s="39"/>
      <c r="AP2686" s="1"/>
      <c r="AQ2686" s="3"/>
      <c r="AS2686" s="39"/>
      <c r="AW2686" s="1"/>
    </row>
    <row r="2687" spans="1:49" ht="15" customHeight="1">
      <c r="A2687" s="36"/>
      <c r="B2687" s="42"/>
      <c r="C2687" s="42"/>
      <c r="D2687" s="42"/>
      <c r="E2687" s="42"/>
      <c r="F2687" s="42"/>
      <c r="H2687" s="37"/>
      <c r="L2687" s="43"/>
      <c r="M2687" s="36"/>
      <c r="O2687" s="36"/>
      <c r="R2687" s="38"/>
      <c r="S2687" s="3"/>
      <c r="U2687" s="39"/>
      <c r="V2687" s="40"/>
      <c r="W2687" s="40"/>
      <c r="X2687" s="1"/>
      <c r="Y2687" s="3"/>
      <c r="AA2687" s="39"/>
      <c r="AD2687" s="1"/>
      <c r="AE2687" s="3"/>
      <c r="AG2687" s="39"/>
      <c r="AJ2687" s="1"/>
      <c r="AK2687" s="3"/>
      <c r="AM2687" s="39"/>
      <c r="AP2687" s="1"/>
      <c r="AQ2687" s="3"/>
      <c r="AS2687" s="39"/>
      <c r="AW2687" s="1"/>
    </row>
    <row r="2688" spans="1:49" ht="15" customHeight="1">
      <c r="A2688" s="36"/>
      <c r="B2688" s="42"/>
      <c r="C2688" s="42"/>
      <c r="D2688" s="42"/>
      <c r="E2688" s="42"/>
      <c r="F2688" s="42"/>
      <c r="H2688" s="37"/>
      <c r="L2688" s="44"/>
      <c r="M2688" s="36"/>
      <c r="O2688" s="36"/>
      <c r="R2688" s="38"/>
      <c r="S2688" s="3"/>
      <c r="U2688" s="39"/>
      <c r="V2688" s="40"/>
      <c r="W2688" s="40"/>
      <c r="X2688" s="1"/>
      <c r="Y2688" s="3"/>
      <c r="AA2688" s="39"/>
      <c r="AD2688" s="1"/>
      <c r="AE2688" s="3"/>
      <c r="AG2688" s="39"/>
      <c r="AJ2688" s="1"/>
      <c r="AK2688" s="3"/>
      <c r="AM2688" s="39"/>
      <c r="AP2688" s="1"/>
      <c r="AQ2688" s="3"/>
      <c r="AS2688" s="39"/>
      <c r="AW2688" s="1"/>
    </row>
    <row r="2689" spans="1:49" ht="15" customHeight="1">
      <c r="A2689" s="36"/>
      <c r="B2689" s="42"/>
      <c r="C2689" s="42"/>
      <c r="D2689" s="42"/>
      <c r="E2689" s="42"/>
      <c r="F2689" s="42"/>
      <c r="H2689" s="37"/>
      <c r="L2689" s="44"/>
      <c r="M2689" s="36"/>
      <c r="O2689" s="36"/>
      <c r="R2689" s="38"/>
      <c r="S2689" s="3"/>
      <c r="U2689" s="39"/>
      <c r="V2689" s="40"/>
      <c r="W2689" s="40"/>
      <c r="X2689" s="1"/>
      <c r="Y2689" s="3"/>
      <c r="AA2689" s="39"/>
      <c r="AD2689" s="1"/>
      <c r="AE2689" s="3"/>
      <c r="AG2689" s="39"/>
      <c r="AJ2689" s="1"/>
      <c r="AK2689" s="3"/>
      <c r="AM2689" s="39"/>
      <c r="AP2689" s="1"/>
      <c r="AQ2689" s="3"/>
      <c r="AS2689" s="39"/>
      <c r="AW2689" s="1"/>
    </row>
    <row r="2690" spans="1:49" ht="15" customHeight="1">
      <c r="A2690" s="36"/>
      <c r="B2690" s="42"/>
      <c r="C2690" s="42"/>
      <c r="D2690" s="42"/>
      <c r="E2690" s="42"/>
      <c r="F2690" s="42"/>
      <c r="H2690" s="37"/>
      <c r="L2690" s="44"/>
      <c r="M2690" s="36"/>
      <c r="O2690" s="36"/>
      <c r="R2690" s="38"/>
      <c r="S2690" s="3"/>
      <c r="U2690" s="39"/>
      <c r="V2690" s="40"/>
      <c r="W2690" s="40"/>
      <c r="X2690" s="1"/>
      <c r="Y2690" s="3"/>
      <c r="AA2690" s="39"/>
      <c r="AD2690" s="1"/>
      <c r="AE2690" s="3"/>
      <c r="AG2690" s="39"/>
      <c r="AJ2690" s="1"/>
      <c r="AK2690" s="3"/>
      <c r="AM2690" s="39"/>
      <c r="AP2690" s="1"/>
      <c r="AQ2690" s="3"/>
      <c r="AS2690" s="39"/>
      <c r="AW2690" s="1"/>
    </row>
    <row r="2691" spans="1:49" ht="15" customHeight="1">
      <c r="A2691" s="36"/>
      <c r="B2691" s="42"/>
      <c r="C2691" s="42"/>
      <c r="D2691" s="42"/>
      <c r="E2691" s="42"/>
      <c r="F2691" s="42"/>
      <c r="H2691" s="37"/>
      <c r="L2691" s="44"/>
      <c r="M2691" s="36"/>
      <c r="O2691" s="36"/>
      <c r="R2691" s="38"/>
      <c r="S2691" s="3"/>
      <c r="U2691" s="39"/>
      <c r="V2691" s="40"/>
      <c r="W2691" s="40"/>
      <c r="X2691" s="1"/>
      <c r="Y2691" s="3"/>
      <c r="AA2691" s="39"/>
      <c r="AD2691" s="1"/>
      <c r="AE2691" s="3"/>
      <c r="AG2691" s="39"/>
      <c r="AJ2691" s="1"/>
      <c r="AK2691" s="3"/>
      <c r="AM2691" s="39"/>
      <c r="AP2691" s="1"/>
      <c r="AQ2691" s="3"/>
      <c r="AS2691" s="39"/>
      <c r="AW2691" s="1"/>
    </row>
    <row r="2692" spans="1:49" ht="15" customHeight="1">
      <c r="A2692" s="36"/>
      <c r="B2692" s="42"/>
      <c r="C2692" s="42"/>
      <c r="D2692" s="42"/>
      <c r="E2692" s="42"/>
      <c r="F2692" s="42"/>
      <c r="H2692" s="37"/>
      <c r="L2692" s="44"/>
      <c r="M2692" s="36"/>
      <c r="O2692" s="36"/>
      <c r="R2692" s="38"/>
      <c r="S2692" s="3"/>
      <c r="U2692" s="39"/>
      <c r="V2692" s="40"/>
      <c r="W2692" s="40"/>
      <c r="X2692" s="1"/>
      <c r="Y2692" s="3"/>
      <c r="AA2692" s="39"/>
      <c r="AD2692" s="1"/>
      <c r="AE2692" s="3"/>
      <c r="AG2692" s="39"/>
      <c r="AJ2692" s="1"/>
      <c r="AK2692" s="3"/>
      <c r="AM2692" s="39"/>
      <c r="AP2692" s="1"/>
      <c r="AQ2692" s="3"/>
      <c r="AS2692" s="39"/>
      <c r="AW2692" s="1"/>
    </row>
    <row r="2693" spans="1:49" ht="15" customHeight="1">
      <c r="A2693" s="36"/>
      <c r="B2693" s="42"/>
      <c r="C2693" s="42"/>
      <c r="D2693" s="42"/>
      <c r="E2693" s="42"/>
      <c r="F2693" s="42"/>
      <c r="H2693" s="37"/>
      <c r="L2693" s="43"/>
      <c r="M2693" s="36"/>
      <c r="O2693" s="36"/>
      <c r="R2693" s="38"/>
      <c r="S2693" s="3"/>
      <c r="U2693" s="39"/>
      <c r="V2693" s="40"/>
      <c r="W2693" s="40"/>
      <c r="X2693" s="1"/>
      <c r="Y2693" s="3"/>
      <c r="AA2693" s="39"/>
      <c r="AD2693" s="1"/>
      <c r="AE2693" s="3"/>
      <c r="AG2693" s="39"/>
      <c r="AJ2693" s="1"/>
      <c r="AK2693" s="3"/>
      <c r="AM2693" s="39"/>
      <c r="AP2693" s="1"/>
      <c r="AQ2693" s="3"/>
      <c r="AS2693" s="39"/>
      <c r="AW2693" s="1"/>
    </row>
    <row r="2694" spans="1:49" ht="15" customHeight="1">
      <c r="A2694" s="36"/>
      <c r="B2694" s="42"/>
      <c r="C2694" s="42"/>
      <c r="D2694" s="42"/>
      <c r="E2694" s="42"/>
      <c r="F2694" s="42"/>
      <c r="H2694" s="37"/>
      <c r="L2694" s="44"/>
      <c r="M2694" s="36"/>
      <c r="O2694" s="36"/>
      <c r="R2694" s="38"/>
      <c r="S2694" s="3"/>
      <c r="U2694" s="39"/>
      <c r="V2694" s="40"/>
      <c r="W2694" s="40"/>
      <c r="X2694" s="1"/>
      <c r="Y2694" s="3"/>
      <c r="AA2694" s="39"/>
      <c r="AD2694" s="1"/>
      <c r="AE2694" s="3"/>
      <c r="AG2694" s="39"/>
      <c r="AJ2694" s="1"/>
      <c r="AK2694" s="3"/>
      <c r="AM2694" s="39"/>
      <c r="AP2694" s="1"/>
      <c r="AQ2694" s="3"/>
      <c r="AS2694" s="39"/>
      <c r="AW2694" s="1"/>
    </row>
    <row r="2695" spans="1:49" ht="15" customHeight="1">
      <c r="A2695" s="36"/>
      <c r="B2695" s="42"/>
      <c r="C2695" s="42"/>
      <c r="D2695" s="42"/>
      <c r="E2695" s="42"/>
      <c r="F2695" s="42"/>
      <c r="H2695" s="37"/>
      <c r="L2695" s="44"/>
      <c r="M2695" s="36"/>
      <c r="O2695" s="36"/>
      <c r="R2695" s="38"/>
      <c r="S2695" s="3"/>
      <c r="U2695" s="39"/>
      <c r="V2695" s="40"/>
      <c r="W2695" s="40"/>
      <c r="X2695" s="1"/>
      <c r="Y2695" s="3"/>
      <c r="AA2695" s="39"/>
      <c r="AD2695" s="1"/>
      <c r="AE2695" s="3"/>
      <c r="AG2695" s="39"/>
      <c r="AJ2695" s="1"/>
      <c r="AK2695" s="3"/>
      <c r="AM2695" s="39"/>
      <c r="AP2695" s="1"/>
      <c r="AQ2695" s="3"/>
      <c r="AS2695" s="39"/>
      <c r="AW2695" s="1"/>
    </row>
    <row r="2696" spans="1:49" ht="15" customHeight="1">
      <c r="A2696" s="36"/>
      <c r="B2696" s="42"/>
      <c r="C2696" s="42"/>
      <c r="D2696" s="42"/>
      <c r="E2696" s="42"/>
      <c r="F2696" s="42"/>
      <c r="H2696" s="37"/>
      <c r="L2696" s="44"/>
      <c r="M2696" s="36"/>
      <c r="O2696" s="36"/>
      <c r="R2696" s="38"/>
      <c r="S2696" s="3"/>
      <c r="U2696" s="39"/>
      <c r="V2696" s="40"/>
      <c r="W2696" s="40"/>
      <c r="X2696" s="1"/>
      <c r="Y2696" s="3"/>
      <c r="AA2696" s="39"/>
      <c r="AD2696" s="1"/>
      <c r="AE2696" s="3"/>
      <c r="AG2696" s="39"/>
      <c r="AJ2696" s="1"/>
      <c r="AK2696" s="3"/>
      <c r="AM2696" s="39"/>
      <c r="AP2696" s="1"/>
      <c r="AQ2696" s="3"/>
      <c r="AS2696" s="39"/>
      <c r="AW2696" s="1"/>
    </row>
    <row r="2697" spans="1:49" ht="15" customHeight="1">
      <c r="A2697" s="36"/>
      <c r="B2697" s="42"/>
      <c r="C2697" s="42"/>
      <c r="D2697" s="42"/>
      <c r="E2697" s="42"/>
      <c r="F2697" s="42"/>
      <c r="H2697" s="37"/>
      <c r="L2697" s="44"/>
      <c r="M2697" s="36"/>
      <c r="O2697" s="36"/>
      <c r="R2697" s="38"/>
      <c r="S2697" s="3"/>
      <c r="U2697" s="39"/>
      <c r="V2697" s="40"/>
      <c r="W2697" s="40"/>
      <c r="X2697" s="1"/>
      <c r="Y2697" s="3"/>
      <c r="AA2697" s="39"/>
      <c r="AD2697" s="1"/>
      <c r="AE2697" s="3"/>
      <c r="AG2697" s="39"/>
      <c r="AJ2697" s="1"/>
      <c r="AK2697" s="3"/>
      <c r="AM2697" s="39"/>
      <c r="AP2697" s="1"/>
      <c r="AQ2697" s="3"/>
      <c r="AS2697" s="39"/>
      <c r="AW2697" s="1"/>
    </row>
    <row r="2698" spans="1:49" ht="15" customHeight="1">
      <c r="A2698" s="36"/>
      <c r="B2698" s="42"/>
      <c r="C2698" s="42"/>
      <c r="D2698" s="42"/>
      <c r="E2698" s="42"/>
      <c r="F2698" s="42"/>
      <c r="H2698" s="37"/>
      <c r="L2698" s="44"/>
      <c r="M2698" s="36"/>
      <c r="O2698" s="36"/>
      <c r="R2698" s="38"/>
      <c r="S2698" s="3"/>
      <c r="U2698" s="39"/>
      <c r="V2698" s="40"/>
      <c r="W2698" s="40"/>
      <c r="X2698" s="1"/>
      <c r="Y2698" s="3"/>
      <c r="AA2698" s="39"/>
      <c r="AD2698" s="1"/>
      <c r="AE2698" s="3"/>
      <c r="AG2698" s="39"/>
      <c r="AJ2698" s="1"/>
      <c r="AK2698" s="3"/>
      <c r="AM2698" s="39"/>
      <c r="AP2698" s="1"/>
      <c r="AQ2698" s="3"/>
      <c r="AS2698" s="39"/>
      <c r="AW2698" s="1"/>
    </row>
    <row r="2699" spans="1:49" ht="15" customHeight="1">
      <c r="A2699" s="36"/>
      <c r="B2699" s="42"/>
      <c r="C2699" s="42"/>
      <c r="D2699" s="42"/>
      <c r="E2699" s="42"/>
      <c r="F2699" s="42"/>
      <c r="H2699" s="37"/>
      <c r="L2699" s="44"/>
      <c r="M2699" s="36"/>
      <c r="O2699" s="36"/>
      <c r="R2699" s="38"/>
      <c r="S2699" s="3"/>
      <c r="U2699" s="39"/>
      <c r="V2699" s="40"/>
      <c r="W2699" s="40"/>
      <c r="X2699" s="1"/>
      <c r="Y2699" s="3"/>
      <c r="AA2699" s="39"/>
      <c r="AD2699" s="1"/>
      <c r="AE2699" s="3"/>
      <c r="AG2699" s="39"/>
      <c r="AJ2699" s="1"/>
      <c r="AK2699" s="3"/>
      <c r="AM2699" s="39"/>
      <c r="AP2699" s="1"/>
      <c r="AQ2699" s="3"/>
      <c r="AS2699" s="39"/>
      <c r="AW2699" s="1"/>
    </row>
    <row r="2700" spans="1:49" ht="15" customHeight="1">
      <c r="A2700" s="36"/>
      <c r="B2700" s="42"/>
      <c r="C2700" s="42"/>
      <c r="D2700" s="42"/>
      <c r="E2700" s="42"/>
      <c r="F2700" s="42"/>
      <c r="H2700" s="37"/>
      <c r="L2700" s="43"/>
      <c r="M2700" s="36"/>
      <c r="O2700" s="36"/>
      <c r="R2700" s="38"/>
      <c r="S2700" s="3"/>
      <c r="U2700" s="39"/>
      <c r="V2700" s="40"/>
      <c r="W2700" s="40"/>
      <c r="X2700" s="1"/>
      <c r="Y2700" s="3"/>
      <c r="AA2700" s="39"/>
      <c r="AD2700" s="1"/>
      <c r="AE2700" s="3"/>
      <c r="AG2700" s="39"/>
      <c r="AJ2700" s="1"/>
      <c r="AK2700" s="3"/>
      <c r="AM2700" s="39"/>
      <c r="AP2700" s="1"/>
      <c r="AQ2700" s="3"/>
      <c r="AS2700" s="39"/>
      <c r="AW2700" s="1"/>
    </row>
    <row r="2701" spans="1:49" ht="15" customHeight="1">
      <c r="A2701" s="36"/>
      <c r="B2701" s="42"/>
      <c r="C2701" s="42"/>
      <c r="D2701" s="42"/>
      <c r="E2701" s="42"/>
      <c r="F2701" s="42"/>
      <c r="H2701" s="37"/>
      <c r="L2701" s="44"/>
      <c r="M2701" s="36"/>
      <c r="O2701" s="36"/>
      <c r="R2701" s="38"/>
      <c r="S2701" s="3"/>
      <c r="U2701" s="39"/>
      <c r="V2701" s="40"/>
      <c r="W2701" s="40"/>
      <c r="X2701" s="1"/>
      <c r="Y2701" s="3"/>
      <c r="AA2701" s="39"/>
      <c r="AD2701" s="1"/>
      <c r="AE2701" s="3"/>
      <c r="AG2701" s="39"/>
      <c r="AJ2701" s="1"/>
      <c r="AK2701" s="3"/>
      <c r="AM2701" s="39"/>
      <c r="AP2701" s="1"/>
      <c r="AQ2701" s="3"/>
      <c r="AS2701" s="39"/>
      <c r="AW2701" s="1"/>
    </row>
    <row r="2702" spans="1:49" ht="15" customHeight="1">
      <c r="A2702" s="36"/>
      <c r="B2702" s="42"/>
      <c r="C2702" s="42"/>
      <c r="D2702" s="42"/>
      <c r="E2702" s="42"/>
      <c r="F2702" s="42"/>
      <c r="H2702" s="37"/>
      <c r="L2702" s="44"/>
      <c r="M2702" s="36"/>
      <c r="O2702" s="36"/>
      <c r="R2702" s="38"/>
      <c r="S2702" s="3"/>
      <c r="U2702" s="39"/>
      <c r="V2702" s="40"/>
      <c r="W2702" s="40"/>
      <c r="X2702" s="1"/>
      <c r="Y2702" s="3"/>
      <c r="AA2702" s="39"/>
      <c r="AD2702" s="1"/>
      <c r="AE2702" s="3"/>
      <c r="AG2702" s="39"/>
      <c r="AJ2702" s="1"/>
      <c r="AK2702" s="3"/>
      <c r="AM2702" s="39"/>
      <c r="AP2702" s="1"/>
      <c r="AQ2702" s="3"/>
      <c r="AS2702" s="39"/>
      <c r="AW2702" s="1"/>
    </row>
    <row r="2703" spans="1:49" ht="15" customHeight="1">
      <c r="A2703" s="36"/>
      <c r="B2703" s="42"/>
      <c r="C2703" s="42"/>
      <c r="D2703" s="42"/>
      <c r="E2703" s="42"/>
      <c r="F2703" s="42"/>
      <c r="H2703" s="37"/>
      <c r="L2703" s="44"/>
      <c r="M2703" s="36"/>
      <c r="O2703" s="36"/>
      <c r="R2703" s="38"/>
      <c r="S2703" s="3"/>
      <c r="U2703" s="39"/>
      <c r="V2703" s="40"/>
      <c r="W2703" s="40"/>
      <c r="X2703" s="1"/>
      <c r="Y2703" s="3"/>
      <c r="AA2703" s="39"/>
      <c r="AD2703" s="1"/>
      <c r="AE2703" s="3"/>
      <c r="AG2703" s="39"/>
      <c r="AJ2703" s="1"/>
      <c r="AK2703" s="3"/>
      <c r="AM2703" s="39"/>
      <c r="AP2703" s="1"/>
      <c r="AQ2703" s="3"/>
      <c r="AS2703" s="39"/>
      <c r="AW2703" s="1"/>
    </row>
    <row r="2704" spans="1:49" ht="15" customHeight="1">
      <c r="A2704" s="36"/>
      <c r="B2704" s="42"/>
      <c r="C2704" s="42"/>
      <c r="D2704" s="42"/>
      <c r="E2704" s="42"/>
      <c r="F2704" s="42"/>
      <c r="H2704" s="37"/>
      <c r="L2704" s="44"/>
      <c r="M2704" s="36"/>
      <c r="O2704" s="36"/>
      <c r="R2704" s="38"/>
      <c r="S2704" s="3"/>
      <c r="U2704" s="39"/>
      <c r="V2704" s="40"/>
      <c r="W2704" s="40"/>
      <c r="X2704" s="1"/>
      <c r="Y2704" s="3"/>
      <c r="AA2704" s="39"/>
      <c r="AD2704" s="1"/>
      <c r="AE2704" s="3"/>
      <c r="AG2704" s="39"/>
      <c r="AJ2704" s="1"/>
      <c r="AK2704" s="3"/>
      <c r="AM2704" s="39"/>
      <c r="AP2704" s="1"/>
      <c r="AQ2704" s="3"/>
      <c r="AS2704" s="39"/>
      <c r="AW2704" s="1"/>
    </row>
    <row r="2705" spans="1:49" ht="15" customHeight="1">
      <c r="A2705" s="36"/>
      <c r="B2705" s="42"/>
      <c r="C2705" s="42"/>
      <c r="D2705" s="42"/>
      <c r="E2705" s="42"/>
      <c r="F2705" s="42"/>
      <c r="H2705" s="37"/>
      <c r="L2705" s="44"/>
      <c r="M2705" s="36"/>
      <c r="O2705" s="36"/>
      <c r="R2705" s="38"/>
      <c r="S2705" s="3"/>
      <c r="U2705" s="39"/>
      <c r="V2705" s="40"/>
      <c r="W2705" s="40"/>
      <c r="X2705" s="1"/>
      <c r="Y2705" s="3"/>
      <c r="AA2705" s="39"/>
      <c r="AD2705" s="1"/>
      <c r="AE2705" s="3"/>
      <c r="AG2705" s="39"/>
      <c r="AJ2705" s="1"/>
      <c r="AK2705" s="3"/>
      <c r="AM2705" s="39"/>
      <c r="AP2705" s="1"/>
      <c r="AQ2705" s="3"/>
      <c r="AS2705" s="39"/>
      <c r="AW2705" s="1"/>
    </row>
    <row r="2706" spans="1:49" ht="15" customHeight="1">
      <c r="A2706" s="36"/>
      <c r="B2706" s="42"/>
      <c r="C2706" s="42"/>
      <c r="D2706" s="42"/>
      <c r="E2706" s="42"/>
      <c r="F2706" s="42"/>
      <c r="H2706" s="37"/>
      <c r="L2706" s="43"/>
      <c r="M2706" s="36"/>
      <c r="O2706" s="36"/>
      <c r="R2706" s="38"/>
      <c r="S2706" s="3"/>
      <c r="U2706" s="39"/>
      <c r="V2706" s="40"/>
      <c r="W2706" s="40"/>
      <c r="X2706" s="1"/>
      <c r="Y2706" s="3"/>
      <c r="AA2706" s="39"/>
      <c r="AD2706" s="1"/>
      <c r="AE2706" s="3"/>
      <c r="AG2706" s="39"/>
      <c r="AJ2706" s="1"/>
      <c r="AK2706" s="3"/>
      <c r="AM2706" s="39"/>
      <c r="AP2706" s="1"/>
      <c r="AQ2706" s="3"/>
      <c r="AS2706" s="39"/>
      <c r="AW2706" s="1"/>
    </row>
    <row r="2707" spans="1:49" ht="15" customHeight="1">
      <c r="A2707" s="36"/>
      <c r="B2707" s="42"/>
      <c r="C2707" s="42"/>
      <c r="D2707" s="42"/>
      <c r="E2707" s="42"/>
      <c r="F2707" s="42"/>
      <c r="H2707" s="37"/>
      <c r="L2707" s="44"/>
      <c r="M2707" s="36"/>
      <c r="O2707" s="36"/>
      <c r="R2707" s="38"/>
      <c r="S2707" s="3"/>
      <c r="U2707" s="39"/>
      <c r="V2707" s="40"/>
      <c r="W2707" s="40"/>
      <c r="X2707" s="1"/>
      <c r="Y2707" s="3"/>
      <c r="AA2707" s="39"/>
      <c r="AD2707" s="1"/>
      <c r="AE2707" s="3"/>
      <c r="AG2707" s="39"/>
      <c r="AJ2707" s="1"/>
      <c r="AK2707" s="3"/>
      <c r="AM2707" s="39"/>
      <c r="AP2707" s="1"/>
      <c r="AQ2707" s="3"/>
      <c r="AS2707" s="39"/>
      <c r="AW2707" s="1"/>
    </row>
    <row r="2708" spans="1:49" ht="15" customHeight="1">
      <c r="A2708" s="36"/>
      <c r="B2708" s="42"/>
      <c r="C2708" s="42"/>
      <c r="D2708" s="42"/>
      <c r="E2708" s="42"/>
      <c r="F2708" s="42"/>
      <c r="H2708" s="37"/>
      <c r="L2708" s="44"/>
      <c r="M2708" s="36"/>
      <c r="O2708" s="36"/>
      <c r="R2708" s="38"/>
      <c r="S2708" s="3"/>
      <c r="U2708" s="39"/>
      <c r="V2708" s="40"/>
      <c r="W2708" s="40"/>
      <c r="X2708" s="1"/>
      <c r="Y2708" s="3"/>
      <c r="AA2708" s="39"/>
      <c r="AD2708" s="1"/>
      <c r="AE2708" s="3"/>
      <c r="AG2708" s="39"/>
      <c r="AJ2708" s="1"/>
      <c r="AK2708" s="3"/>
      <c r="AM2708" s="39"/>
      <c r="AP2708" s="1"/>
      <c r="AQ2708" s="3"/>
      <c r="AS2708" s="39"/>
      <c r="AW2708" s="1"/>
    </row>
    <row r="2709" spans="1:49" ht="15" customHeight="1">
      <c r="A2709" s="36"/>
      <c r="B2709" s="42"/>
      <c r="C2709" s="42"/>
      <c r="D2709" s="42"/>
      <c r="E2709" s="42"/>
      <c r="F2709" s="42"/>
      <c r="H2709" s="37"/>
      <c r="L2709" s="44"/>
      <c r="M2709" s="36"/>
      <c r="O2709" s="36"/>
      <c r="R2709" s="38"/>
      <c r="S2709" s="3"/>
      <c r="U2709" s="39"/>
      <c r="V2709" s="40"/>
      <c r="W2709" s="40"/>
      <c r="X2709" s="1"/>
      <c r="Y2709" s="3"/>
      <c r="AA2709" s="39"/>
      <c r="AD2709" s="1"/>
      <c r="AE2709" s="3"/>
      <c r="AG2709" s="39"/>
      <c r="AJ2709" s="1"/>
      <c r="AK2709" s="3"/>
      <c r="AM2709" s="39"/>
      <c r="AP2709" s="1"/>
      <c r="AQ2709" s="3"/>
      <c r="AS2709" s="39"/>
      <c r="AW2709" s="1"/>
    </row>
    <row r="2710" spans="1:49" ht="15" customHeight="1">
      <c r="A2710" s="36"/>
      <c r="B2710" s="42"/>
      <c r="C2710" s="42"/>
      <c r="D2710" s="42"/>
      <c r="E2710" s="42"/>
      <c r="F2710" s="42"/>
      <c r="H2710" s="37"/>
      <c r="L2710" s="44"/>
      <c r="M2710" s="36"/>
      <c r="O2710" s="36"/>
      <c r="R2710" s="38"/>
      <c r="S2710" s="3"/>
      <c r="U2710" s="39"/>
      <c r="V2710" s="40"/>
      <c r="W2710" s="40"/>
      <c r="X2710" s="1"/>
      <c r="Y2710" s="3"/>
      <c r="AA2710" s="39"/>
      <c r="AD2710" s="1"/>
      <c r="AE2710" s="3"/>
      <c r="AG2710" s="39"/>
      <c r="AJ2710" s="1"/>
      <c r="AK2710" s="3"/>
      <c r="AM2710" s="39"/>
      <c r="AP2710" s="1"/>
      <c r="AQ2710" s="3"/>
      <c r="AS2710" s="39"/>
      <c r="AW2710" s="1"/>
    </row>
    <row r="2711" spans="1:49" ht="15" customHeight="1">
      <c r="A2711" s="36"/>
      <c r="B2711" s="42"/>
      <c r="C2711" s="42"/>
      <c r="D2711" s="42"/>
      <c r="E2711" s="42"/>
      <c r="F2711" s="42"/>
      <c r="H2711" s="37"/>
      <c r="L2711" s="44"/>
      <c r="M2711" s="36"/>
      <c r="O2711" s="36"/>
      <c r="R2711" s="38"/>
      <c r="S2711" s="3"/>
      <c r="U2711" s="39"/>
      <c r="V2711" s="40"/>
      <c r="W2711" s="40"/>
      <c r="X2711" s="1"/>
      <c r="Y2711" s="3"/>
      <c r="AA2711" s="39"/>
      <c r="AD2711" s="1"/>
      <c r="AE2711" s="3"/>
      <c r="AG2711" s="39"/>
      <c r="AJ2711" s="1"/>
      <c r="AK2711" s="3"/>
      <c r="AM2711" s="39"/>
      <c r="AP2711" s="1"/>
      <c r="AQ2711" s="3"/>
      <c r="AS2711" s="39"/>
      <c r="AW2711" s="1"/>
    </row>
    <row r="2712" spans="1:49" ht="15" customHeight="1">
      <c r="A2712" s="36"/>
      <c r="B2712" s="42"/>
      <c r="C2712" s="42"/>
      <c r="D2712" s="42"/>
      <c r="E2712" s="42"/>
      <c r="F2712" s="42"/>
      <c r="H2712" s="37"/>
      <c r="L2712" s="44"/>
      <c r="M2712" s="36"/>
      <c r="O2712" s="36"/>
      <c r="R2712" s="38"/>
      <c r="S2712" s="3"/>
      <c r="U2712" s="39"/>
      <c r="V2712" s="40"/>
      <c r="W2712" s="40"/>
      <c r="X2712" s="1"/>
      <c r="Y2712" s="3"/>
      <c r="AA2712" s="39"/>
      <c r="AD2712" s="1"/>
      <c r="AE2712" s="3"/>
      <c r="AG2712" s="39"/>
      <c r="AJ2712" s="1"/>
      <c r="AK2712" s="3"/>
      <c r="AM2712" s="39"/>
      <c r="AP2712" s="1"/>
      <c r="AQ2712" s="3"/>
      <c r="AS2712" s="39"/>
      <c r="AW2712" s="1"/>
    </row>
    <row r="2713" spans="1:49" ht="15" customHeight="1">
      <c r="A2713" s="36"/>
      <c r="B2713" s="42"/>
      <c r="C2713" s="42"/>
      <c r="D2713" s="42"/>
      <c r="E2713" s="42"/>
      <c r="F2713" s="42"/>
      <c r="H2713" s="37"/>
      <c r="L2713" s="43"/>
      <c r="M2713" s="36"/>
      <c r="O2713" s="36"/>
      <c r="R2713" s="38"/>
      <c r="S2713" s="3"/>
      <c r="U2713" s="39"/>
      <c r="V2713" s="40"/>
      <c r="W2713" s="40"/>
      <c r="X2713" s="1"/>
      <c r="Y2713" s="3"/>
      <c r="AA2713" s="39"/>
      <c r="AD2713" s="1"/>
      <c r="AE2713" s="3"/>
      <c r="AG2713" s="39"/>
      <c r="AJ2713" s="1"/>
      <c r="AK2713" s="3"/>
      <c r="AM2713" s="39"/>
      <c r="AP2713" s="1"/>
      <c r="AQ2713" s="3"/>
      <c r="AS2713" s="39"/>
      <c r="AW2713" s="1"/>
    </row>
    <row r="2714" spans="1:49" ht="15" customHeight="1">
      <c r="A2714" s="36"/>
      <c r="B2714" s="42"/>
      <c r="C2714" s="42"/>
      <c r="D2714" s="42"/>
      <c r="E2714" s="42"/>
      <c r="F2714" s="42"/>
      <c r="H2714" s="37"/>
      <c r="L2714" s="44"/>
      <c r="M2714" s="36"/>
      <c r="O2714" s="36"/>
      <c r="R2714" s="38"/>
      <c r="S2714" s="3"/>
      <c r="U2714" s="39"/>
      <c r="V2714" s="40"/>
      <c r="W2714" s="40"/>
      <c r="X2714" s="1"/>
      <c r="Y2714" s="3"/>
      <c r="AA2714" s="39"/>
      <c r="AD2714" s="1"/>
      <c r="AE2714" s="3"/>
      <c r="AG2714" s="39"/>
      <c r="AJ2714" s="1"/>
      <c r="AK2714" s="3"/>
      <c r="AM2714" s="39"/>
      <c r="AP2714" s="1"/>
      <c r="AQ2714" s="3"/>
      <c r="AS2714" s="39"/>
      <c r="AW2714" s="1"/>
    </row>
    <row r="2715" spans="1:49" ht="15" customHeight="1">
      <c r="A2715" s="36"/>
      <c r="B2715" s="42"/>
      <c r="C2715" s="42"/>
      <c r="D2715" s="42"/>
      <c r="E2715" s="42"/>
      <c r="F2715" s="42"/>
      <c r="H2715" s="37"/>
      <c r="L2715" s="44"/>
      <c r="M2715" s="36"/>
      <c r="O2715" s="36"/>
      <c r="R2715" s="38"/>
      <c r="S2715" s="3"/>
      <c r="U2715" s="39"/>
      <c r="V2715" s="40"/>
      <c r="W2715" s="40"/>
      <c r="X2715" s="1"/>
      <c r="Y2715" s="3"/>
      <c r="AA2715" s="39"/>
      <c r="AD2715" s="1"/>
      <c r="AE2715" s="3"/>
      <c r="AG2715" s="39"/>
      <c r="AJ2715" s="1"/>
      <c r="AK2715" s="3"/>
      <c r="AM2715" s="39"/>
      <c r="AP2715" s="1"/>
      <c r="AQ2715" s="3"/>
      <c r="AS2715" s="39"/>
      <c r="AW2715" s="1"/>
    </row>
    <row r="2716" spans="1:49" ht="15" customHeight="1">
      <c r="A2716" s="36"/>
      <c r="B2716" s="42"/>
      <c r="C2716" s="42"/>
      <c r="D2716" s="42"/>
      <c r="E2716" s="42"/>
      <c r="F2716" s="42"/>
      <c r="H2716" s="37"/>
      <c r="L2716" s="44"/>
      <c r="M2716" s="36"/>
      <c r="O2716" s="36"/>
      <c r="R2716" s="38"/>
      <c r="S2716" s="3"/>
      <c r="U2716" s="39"/>
      <c r="V2716" s="40"/>
      <c r="W2716" s="40"/>
      <c r="X2716" s="1"/>
      <c r="Y2716" s="3"/>
      <c r="AA2716" s="39"/>
      <c r="AD2716" s="1"/>
      <c r="AE2716" s="3"/>
      <c r="AG2716" s="39"/>
      <c r="AJ2716" s="1"/>
      <c r="AK2716" s="3"/>
      <c r="AM2716" s="39"/>
      <c r="AP2716" s="1"/>
      <c r="AQ2716" s="3"/>
      <c r="AS2716" s="39"/>
      <c r="AW2716" s="1"/>
    </row>
    <row r="2717" spans="1:49" ht="15" customHeight="1">
      <c r="A2717" s="36"/>
      <c r="B2717" s="42"/>
      <c r="C2717" s="42"/>
      <c r="D2717" s="42"/>
      <c r="E2717" s="42"/>
      <c r="F2717" s="42"/>
      <c r="H2717" s="37"/>
      <c r="L2717" s="44"/>
      <c r="M2717" s="36"/>
      <c r="O2717" s="36"/>
      <c r="R2717" s="38"/>
      <c r="S2717" s="3"/>
      <c r="U2717" s="39"/>
      <c r="V2717" s="40"/>
      <c r="W2717" s="40"/>
      <c r="X2717" s="1"/>
      <c r="Y2717" s="3"/>
      <c r="AA2717" s="39"/>
      <c r="AD2717" s="1"/>
      <c r="AE2717" s="3"/>
      <c r="AG2717" s="39"/>
      <c r="AJ2717" s="1"/>
      <c r="AK2717" s="3"/>
      <c r="AM2717" s="39"/>
      <c r="AP2717" s="1"/>
      <c r="AQ2717" s="3"/>
      <c r="AS2717" s="39"/>
      <c r="AW2717" s="1"/>
    </row>
    <row r="2718" spans="1:49" ht="15" customHeight="1">
      <c r="A2718" s="36"/>
      <c r="B2718" s="42"/>
      <c r="C2718" s="42"/>
      <c r="D2718" s="42"/>
      <c r="E2718" s="42"/>
      <c r="F2718" s="42"/>
      <c r="H2718" s="37"/>
      <c r="L2718" s="44"/>
      <c r="M2718" s="36"/>
      <c r="O2718" s="36"/>
      <c r="R2718" s="38"/>
      <c r="S2718" s="3"/>
      <c r="U2718" s="39"/>
      <c r="V2718" s="40"/>
      <c r="W2718" s="40"/>
      <c r="X2718" s="1"/>
      <c r="Y2718" s="3"/>
      <c r="AA2718" s="39"/>
      <c r="AD2718" s="1"/>
      <c r="AE2718" s="3"/>
      <c r="AG2718" s="39"/>
      <c r="AJ2718" s="1"/>
      <c r="AK2718" s="3"/>
      <c r="AM2718" s="39"/>
      <c r="AP2718" s="1"/>
      <c r="AQ2718" s="3"/>
      <c r="AS2718" s="39"/>
      <c r="AW2718" s="1"/>
    </row>
    <row r="2719" spans="1:49" ht="15" customHeight="1">
      <c r="A2719" s="36"/>
      <c r="B2719" s="42"/>
      <c r="C2719" s="42"/>
      <c r="D2719" s="42"/>
      <c r="E2719" s="42"/>
      <c r="F2719" s="42"/>
      <c r="H2719" s="37"/>
      <c r="L2719" s="43"/>
      <c r="M2719" s="36"/>
      <c r="O2719" s="36"/>
      <c r="R2719" s="38"/>
      <c r="S2719" s="3"/>
      <c r="U2719" s="39"/>
      <c r="V2719" s="40"/>
      <c r="W2719" s="40"/>
      <c r="X2719" s="1"/>
      <c r="Y2719" s="3"/>
      <c r="AA2719" s="39"/>
      <c r="AD2719" s="1"/>
      <c r="AE2719" s="3"/>
      <c r="AG2719" s="39"/>
      <c r="AJ2719" s="1"/>
      <c r="AK2719" s="3"/>
      <c r="AM2719" s="39"/>
      <c r="AP2719" s="1"/>
      <c r="AQ2719" s="3"/>
      <c r="AS2719" s="39"/>
      <c r="AW2719" s="1"/>
    </row>
    <row r="2720" spans="1:49" ht="15" customHeight="1">
      <c r="A2720" s="36"/>
      <c r="B2720" s="42"/>
      <c r="C2720" s="42"/>
      <c r="D2720" s="42"/>
      <c r="E2720" s="42"/>
      <c r="F2720" s="42"/>
      <c r="H2720" s="37"/>
      <c r="L2720" s="44"/>
      <c r="M2720" s="36"/>
      <c r="O2720" s="36"/>
      <c r="R2720" s="38"/>
      <c r="S2720" s="3"/>
      <c r="U2720" s="39"/>
      <c r="V2720" s="40"/>
      <c r="W2720" s="40"/>
      <c r="X2720" s="1"/>
      <c r="Y2720" s="3"/>
      <c r="AA2720" s="39"/>
      <c r="AD2720" s="1"/>
      <c r="AE2720" s="3"/>
      <c r="AG2720" s="39"/>
      <c r="AJ2720" s="1"/>
      <c r="AK2720" s="3"/>
      <c r="AM2720" s="39"/>
      <c r="AP2720" s="1"/>
      <c r="AQ2720" s="3"/>
      <c r="AS2720" s="39"/>
      <c r="AW2720" s="1"/>
    </row>
    <row r="2721" spans="1:49" ht="15" customHeight="1">
      <c r="A2721" s="36"/>
      <c r="B2721" s="42"/>
      <c r="C2721" s="42"/>
      <c r="D2721" s="42"/>
      <c r="E2721" s="42"/>
      <c r="F2721" s="42"/>
      <c r="H2721" s="37"/>
      <c r="L2721" s="44"/>
      <c r="M2721" s="36"/>
      <c r="O2721" s="36"/>
      <c r="R2721" s="38"/>
      <c r="S2721" s="3"/>
      <c r="U2721" s="39"/>
      <c r="V2721" s="40"/>
      <c r="W2721" s="40"/>
      <c r="X2721" s="1"/>
      <c r="Y2721" s="3"/>
      <c r="AA2721" s="39"/>
      <c r="AD2721" s="1"/>
      <c r="AE2721" s="3"/>
      <c r="AG2721" s="39"/>
      <c r="AJ2721" s="1"/>
      <c r="AK2721" s="3"/>
      <c r="AM2721" s="39"/>
      <c r="AP2721" s="1"/>
      <c r="AQ2721" s="3"/>
      <c r="AS2721" s="39"/>
      <c r="AW2721" s="1"/>
    </row>
    <row r="2722" spans="1:49" ht="15" customHeight="1">
      <c r="A2722" s="36"/>
      <c r="B2722" s="42"/>
      <c r="C2722" s="42"/>
      <c r="D2722" s="42"/>
      <c r="E2722" s="42"/>
      <c r="F2722" s="42"/>
      <c r="H2722" s="37"/>
      <c r="L2722" s="44"/>
      <c r="M2722" s="36"/>
      <c r="O2722" s="36"/>
      <c r="R2722" s="38"/>
      <c r="S2722" s="3"/>
      <c r="U2722" s="39"/>
      <c r="V2722" s="40"/>
      <c r="W2722" s="40"/>
      <c r="X2722" s="1"/>
      <c r="Y2722" s="3"/>
      <c r="AA2722" s="39"/>
      <c r="AD2722" s="1"/>
      <c r="AE2722" s="3"/>
      <c r="AG2722" s="39"/>
      <c r="AJ2722" s="1"/>
      <c r="AK2722" s="3"/>
      <c r="AM2722" s="39"/>
      <c r="AP2722" s="1"/>
      <c r="AQ2722" s="3"/>
      <c r="AS2722" s="39"/>
      <c r="AW2722" s="1"/>
    </row>
    <row r="2723" spans="1:49" ht="15" customHeight="1">
      <c r="A2723" s="36"/>
      <c r="B2723" s="42"/>
      <c r="C2723" s="42"/>
      <c r="D2723" s="42"/>
      <c r="E2723" s="42"/>
      <c r="F2723" s="42"/>
      <c r="H2723" s="37"/>
      <c r="L2723" s="44"/>
      <c r="M2723" s="36"/>
      <c r="O2723" s="36"/>
      <c r="R2723" s="38"/>
      <c r="S2723" s="3"/>
      <c r="U2723" s="39"/>
      <c r="V2723" s="40"/>
      <c r="W2723" s="40"/>
      <c r="X2723" s="1"/>
      <c r="Y2723" s="3"/>
      <c r="AA2723" s="39"/>
      <c r="AD2723" s="1"/>
      <c r="AE2723" s="3"/>
      <c r="AG2723" s="39"/>
      <c r="AJ2723" s="1"/>
      <c r="AK2723" s="3"/>
      <c r="AM2723" s="39"/>
      <c r="AP2723" s="1"/>
      <c r="AQ2723" s="3"/>
      <c r="AS2723" s="39"/>
      <c r="AW2723" s="1"/>
    </row>
    <row r="2724" spans="1:49" ht="15" customHeight="1">
      <c r="A2724" s="36"/>
      <c r="B2724" s="42"/>
      <c r="C2724" s="42"/>
      <c r="D2724" s="42"/>
      <c r="E2724" s="42"/>
      <c r="F2724" s="42"/>
      <c r="H2724" s="37"/>
      <c r="L2724" s="44"/>
      <c r="M2724" s="36"/>
      <c r="O2724" s="36"/>
      <c r="R2724" s="38"/>
      <c r="S2724" s="3"/>
      <c r="U2724" s="39"/>
      <c r="V2724" s="40"/>
      <c r="W2724" s="40"/>
      <c r="X2724" s="1"/>
      <c r="Y2724" s="3"/>
      <c r="AA2724" s="39"/>
      <c r="AD2724" s="1"/>
      <c r="AE2724" s="3"/>
      <c r="AG2724" s="39"/>
      <c r="AJ2724" s="1"/>
      <c r="AK2724" s="3"/>
      <c r="AM2724" s="39"/>
      <c r="AP2724" s="1"/>
      <c r="AQ2724" s="3"/>
      <c r="AS2724" s="39"/>
      <c r="AW2724" s="1"/>
    </row>
    <row r="2725" spans="1:49" ht="15" customHeight="1">
      <c r="A2725" s="36"/>
      <c r="B2725" s="42"/>
      <c r="C2725" s="42"/>
      <c r="D2725" s="42"/>
      <c r="E2725" s="42"/>
      <c r="F2725" s="42"/>
      <c r="H2725" s="37"/>
      <c r="L2725" s="44"/>
      <c r="M2725" s="36"/>
      <c r="O2725" s="36"/>
      <c r="R2725" s="38"/>
      <c r="S2725" s="3"/>
      <c r="U2725" s="39"/>
      <c r="V2725" s="40"/>
      <c r="W2725" s="40"/>
      <c r="X2725" s="1"/>
      <c r="Y2725" s="3"/>
      <c r="AA2725" s="39"/>
      <c r="AD2725" s="1"/>
      <c r="AE2725" s="3"/>
      <c r="AG2725" s="39"/>
      <c r="AJ2725" s="1"/>
      <c r="AK2725" s="3"/>
      <c r="AM2725" s="39"/>
      <c r="AP2725" s="1"/>
      <c r="AQ2725" s="3"/>
      <c r="AS2725" s="39"/>
      <c r="AW2725" s="1"/>
    </row>
    <row r="2726" spans="1:49" ht="15" customHeight="1">
      <c r="A2726" s="36"/>
      <c r="B2726" s="42"/>
      <c r="C2726" s="42"/>
      <c r="D2726" s="42"/>
      <c r="E2726" s="42"/>
      <c r="F2726" s="42"/>
      <c r="H2726" s="37"/>
      <c r="L2726" s="43"/>
      <c r="M2726" s="36"/>
      <c r="O2726" s="36"/>
      <c r="R2726" s="38"/>
      <c r="S2726" s="3"/>
      <c r="U2726" s="39"/>
      <c r="V2726" s="40"/>
      <c r="W2726" s="40"/>
      <c r="X2726" s="1"/>
      <c r="Y2726" s="3"/>
      <c r="AA2726" s="39"/>
      <c r="AD2726" s="1"/>
      <c r="AE2726" s="3"/>
      <c r="AG2726" s="39"/>
      <c r="AJ2726" s="1"/>
      <c r="AK2726" s="3"/>
      <c r="AM2726" s="39"/>
      <c r="AP2726" s="1"/>
      <c r="AQ2726" s="3"/>
      <c r="AS2726" s="39"/>
      <c r="AW2726" s="1"/>
    </row>
    <row r="2727" spans="1:49" ht="15" customHeight="1">
      <c r="A2727" s="36"/>
      <c r="B2727" s="42"/>
      <c r="C2727" s="42"/>
      <c r="D2727" s="42"/>
      <c r="E2727" s="42"/>
      <c r="F2727" s="42"/>
      <c r="H2727" s="37"/>
      <c r="L2727" s="44"/>
      <c r="M2727" s="36"/>
      <c r="O2727" s="36"/>
      <c r="R2727" s="38"/>
      <c r="S2727" s="3"/>
      <c r="U2727" s="39"/>
      <c r="V2727" s="40"/>
      <c r="W2727" s="40"/>
      <c r="X2727" s="1"/>
      <c r="Y2727" s="3"/>
      <c r="AA2727" s="39"/>
      <c r="AD2727" s="1"/>
      <c r="AE2727" s="3"/>
      <c r="AG2727" s="39"/>
      <c r="AJ2727" s="1"/>
      <c r="AK2727" s="3"/>
      <c r="AM2727" s="39"/>
      <c r="AP2727" s="1"/>
      <c r="AQ2727" s="3"/>
      <c r="AS2727" s="39"/>
      <c r="AW2727" s="1"/>
    </row>
    <row r="2728" spans="1:49" ht="15" customHeight="1">
      <c r="A2728" s="36"/>
      <c r="B2728" s="42"/>
      <c r="C2728" s="42"/>
      <c r="D2728" s="42"/>
      <c r="E2728" s="42"/>
      <c r="F2728" s="42"/>
      <c r="H2728" s="37"/>
      <c r="L2728" s="44"/>
      <c r="M2728" s="36"/>
      <c r="O2728" s="36"/>
      <c r="R2728" s="38"/>
      <c r="S2728" s="3"/>
      <c r="U2728" s="39"/>
      <c r="V2728" s="40"/>
      <c r="W2728" s="40"/>
      <c r="X2728" s="1"/>
      <c r="Y2728" s="3"/>
      <c r="AA2728" s="39"/>
      <c r="AD2728" s="1"/>
      <c r="AE2728" s="3"/>
      <c r="AG2728" s="39"/>
      <c r="AJ2728" s="1"/>
      <c r="AK2728" s="3"/>
      <c r="AM2728" s="39"/>
      <c r="AP2728" s="1"/>
      <c r="AQ2728" s="3"/>
      <c r="AS2728" s="39"/>
      <c r="AW2728" s="1"/>
    </row>
    <row r="2729" spans="1:49" ht="15" customHeight="1">
      <c r="A2729" s="36"/>
      <c r="B2729" s="42"/>
      <c r="C2729" s="42"/>
      <c r="D2729" s="42"/>
      <c r="E2729" s="42"/>
      <c r="F2729" s="42"/>
      <c r="H2729" s="37"/>
      <c r="L2729" s="44"/>
      <c r="M2729" s="36"/>
      <c r="O2729" s="36"/>
      <c r="R2729" s="38"/>
      <c r="S2729" s="3"/>
      <c r="U2729" s="39"/>
      <c r="V2729" s="40"/>
      <c r="W2729" s="40"/>
      <c r="X2729" s="1"/>
      <c r="Y2729" s="3"/>
      <c r="AA2729" s="39"/>
      <c r="AD2729" s="1"/>
      <c r="AE2729" s="3"/>
      <c r="AG2729" s="39"/>
      <c r="AJ2729" s="1"/>
      <c r="AK2729" s="3"/>
      <c r="AM2729" s="39"/>
      <c r="AP2729" s="1"/>
      <c r="AQ2729" s="3"/>
      <c r="AS2729" s="39"/>
      <c r="AW2729" s="1"/>
    </row>
    <row r="2730" spans="1:49" ht="15" customHeight="1">
      <c r="A2730" s="36"/>
      <c r="B2730" s="42"/>
      <c r="C2730" s="42"/>
      <c r="D2730" s="42"/>
      <c r="E2730" s="42"/>
      <c r="F2730" s="42"/>
      <c r="H2730" s="37"/>
      <c r="L2730" s="44"/>
      <c r="M2730" s="36"/>
      <c r="O2730" s="36"/>
      <c r="R2730" s="38"/>
      <c r="S2730" s="3"/>
      <c r="U2730" s="39"/>
      <c r="V2730" s="40"/>
      <c r="W2730" s="40"/>
      <c r="X2730" s="1"/>
      <c r="Y2730" s="3"/>
      <c r="AA2730" s="39"/>
      <c r="AD2730" s="1"/>
      <c r="AE2730" s="3"/>
      <c r="AG2730" s="39"/>
      <c r="AJ2730" s="1"/>
      <c r="AK2730" s="3"/>
      <c r="AM2730" s="39"/>
      <c r="AP2730" s="1"/>
      <c r="AQ2730" s="3"/>
      <c r="AS2730" s="39"/>
      <c r="AW2730" s="1"/>
    </row>
    <row r="2731" spans="1:49" ht="15" customHeight="1">
      <c r="A2731" s="36"/>
      <c r="B2731" s="42"/>
      <c r="C2731" s="42"/>
      <c r="D2731" s="42"/>
      <c r="E2731" s="42"/>
      <c r="F2731" s="42"/>
      <c r="H2731" s="37"/>
      <c r="L2731" s="44"/>
      <c r="M2731" s="36"/>
      <c r="O2731" s="36"/>
      <c r="R2731" s="38"/>
      <c r="S2731" s="3"/>
      <c r="U2731" s="39"/>
      <c r="V2731" s="40"/>
      <c r="W2731" s="40"/>
      <c r="X2731" s="1"/>
      <c r="Y2731" s="3"/>
      <c r="AA2731" s="39"/>
      <c r="AD2731" s="1"/>
      <c r="AE2731" s="3"/>
      <c r="AG2731" s="39"/>
      <c r="AJ2731" s="1"/>
      <c r="AK2731" s="3"/>
      <c r="AM2731" s="39"/>
      <c r="AP2731" s="1"/>
      <c r="AQ2731" s="3"/>
      <c r="AS2731" s="39"/>
      <c r="AW2731" s="1"/>
    </row>
    <row r="2732" spans="1:49" ht="15" customHeight="1">
      <c r="A2732" s="36"/>
      <c r="B2732" s="42"/>
      <c r="C2732" s="42"/>
      <c r="D2732" s="42"/>
      <c r="E2732" s="42"/>
      <c r="F2732" s="42"/>
      <c r="H2732" s="37"/>
      <c r="L2732" s="43"/>
      <c r="M2732" s="36"/>
      <c r="O2732" s="36"/>
      <c r="R2732" s="38"/>
      <c r="S2732" s="3"/>
      <c r="U2732" s="39"/>
      <c r="V2732" s="40"/>
      <c r="W2732" s="40"/>
      <c r="X2732" s="1"/>
      <c r="Y2732" s="3"/>
      <c r="AA2732" s="39"/>
      <c r="AD2732" s="1"/>
      <c r="AE2732" s="3"/>
      <c r="AG2732" s="39"/>
      <c r="AJ2732" s="1"/>
      <c r="AK2732" s="3"/>
      <c r="AM2732" s="39"/>
      <c r="AP2732" s="1"/>
      <c r="AQ2732" s="3"/>
      <c r="AS2732" s="39"/>
      <c r="AW2732" s="1"/>
    </row>
    <row r="2733" spans="1:49" ht="15" customHeight="1">
      <c r="A2733" s="36"/>
      <c r="B2733" s="42"/>
      <c r="C2733" s="42"/>
      <c r="D2733" s="42"/>
      <c r="E2733" s="42"/>
      <c r="F2733" s="42"/>
      <c r="H2733" s="37"/>
      <c r="L2733" s="44"/>
      <c r="M2733" s="36"/>
      <c r="O2733" s="36"/>
      <c r="R2733" s="38"/>
      <c r="S2733" s="3"/>
      <c r="U2733" s="39"/>
      <c r="V2733" s="40"/>
      <c r="W2733" s="40"/>
      <c r="X2733" s="1"/>
      <c r="Y2733" s="3"/>
      <c r="AA2733" s="39"/>
      <c r="AD2733" s="1"/>
      <c r="AE2733" s="3"/>
      <c r="AG2733" s="39"/>
      <c r="AJ2733" s="1"/>
      <c r="AK2733" s="3"/>
      <c r="AM2733" s="39"/>
      <c r="AP2733" s="1"/>
      <c r="AQ2733" s="3"/>
      <c r="AS2733" s="39"/>
      <c r="AW2733" s="1"/>
    </row>
    <row r="2734" spans="1:49" ht="15" customHeight="1">
      <c r="A2734" s="36"/>
      <c r="B2734" s="42"/>
      <c r="C2734" s="42"/>
      <c r="D2734" s="42"/>
      <c r="E2734" s="42"/>
      <c r="F2734" s="42"/>
      <c r="H2734" s="37"/>
      <c r="L2734" s="44"/>
      <c r="M2734" s="36"/>
      <c r="O2734" s="36"/>
      <c r="R2734" s="38"/>
      <c r="S2734" s="3"/>
      <c r="U2734" s="39"/>
      <c r="V2734" s="40"/>
      <c r="W2734" s="40"/>
      <c r="X2734" s="1"/>
      <c r="Y2734" s="3"/>
      <c r="AA2734" s="39"/>
      <c r="AD2734" s="1"/>
      <c r="AE2734" s="3"/>
      <c r="AG2734" s="39"/>
      <c r="AJ2734" s="1"/>
      <c r="AK2734" s="3"/>
      <c r="AM2734" s="39"/>
      <c r="AP2734" s="1"/>
      <c r="AQ2734" s="3"/>
      <c r="AS2734" s="39"/>
      <c r="AW2734" s="1"/>
    </row>
    <row r="2735" spans="1:49" ht="15" customHeight="1">
      <c r="A2735" s="36"/>
      <c r="B2735" s="42"/>
      <c r="C2735" s="42"/>
      <c r="D2735" s="42"/>
      <c r="E2735" s="42"/>
      <c r="F2735" s="42"/>
      <c r="H2735" s="37"/>
      <c r="L2735" s="44"/>
      <c r="M2735" s="36"/>
      <c r="O2735" s="36"/>
      <c r="R2735" s="38"/>
      <c r="S2735" s="3"/>
      <c r="U2735" s="39"/>
      <c r="V2735" s="40"/>
      <c r="W2735" s="40"/>
      <c r="X2735" s="1"/>
      <c r="Y2735" s="3"/>
      <c r="AA2735" s="39"/>
      <c r="AD2735" s="1"/>
      <c r="AE2735" s="3"/>
      <c r="AG2735" s="39"/>
      <c r="AJ2735" s="1"/>
      <c r="AK2735" s="3"/>
      <c r="AM2735" s="39"/>
      <c r="AP2735" s="1"/>
      <c r="AQ2735" s="3"/>
      <c r="AS2735" s="39"/>
      <c r="AW2735" s="1"/>
    </row>
    <row r="2736" spans="1:49" ht="15" customHeight="1">
      <c r="A2736" s="36"/>
      <c r="B2736" s="42"/>
      <c r="C2736" s="42"/>
      <c r="D2736" s="42"/>
      <c r="E2736" s="42"/>
      <c r="F2736" s="42"/>
      <c r="H2736" s="37"/>
      <c r="L2736" s="44"/>
      <c r="M2736" s="36"/>
      <c r="O2736" s="36"/>
      <c r="R2736" s="38"/>
      <c r="S2736" s="3"/>
      <c r="U2736" s="39"/>
      <c r="V2736" s="40"/>
      <c r="W2736" s="40"/>
      <c r="X2736" s="1"/>
      <c r="Y2736" s="3"/>
      <c r="AA2736" s="39"/>
      <c r="AD2736" s="1"/>
      <c r="AE2736" s="3"/>
      <c r="AG2736" s="39"/>
      <c r="AJ2736" s="1"/>
      <c r="AK2736" s="3"/>
      <c r="AM2736" s="39"/>
      <c r="AP2736" s="1"/>
      <c r="AQ2736" s="3"/>
      <c r="AS2736" s="39"/>
      <c r="AW2736" s="1"/>
    </row>
    <row r="2737" spans="1:49" ht="15" customHeight="1">
      <c r="A2737" s="36"/>
      <c r="B2737" s="42"/>
      <c r="C2737" s="42"/>
      <c r="D2737" s="42"/>
      <c r="E2737" s="42"/>
      <c r="F2737" s="42"/>
      <c r="H2737" s="37"/>
      <c r="L2737" s="44"/>
      <c r="M2737" s="36"/>
      <c r="O2737" s="36"/>
      <c r="R2737" s="38"/>
      <c r="S2737" s="3"/>
      <c r="U2737" s="39"/>
      <c r="V2737" s="40"/>
      <c r="W2737" s="40"/>
      <c r="X2737" s="1"/>
      <c r="Y2737" s="3"/>
      <c r="AA2737" s="39"/>
      <c r="AD2737" s="1"/>
      <c r="AE2737" s="3"/>
      <c r="AG2737" s="39"/>
      <c r="AJ2737" s="1"/>
      <c r="AK2737" s="3"/>
      <c r="AM2737" s="39"/>
      <c r="AP2737" s="1"/>
      <c r="AQ2737" s="3"/>
      <c r="AS2737" s="39"/>
      <c r="AW2737" s="1"/>
    </row>
    <row r="2738" spans="1:49" ht="15" customHeight="1">
      <c r="A2738" s="36"/>
      <c r="B2738" s="42"/>
      <c r="C2738" s="42"/>
      <c r="D2738" s="42"/>
      <c r="E2738" s="42"/>
      <c r="F2738" s="42"/>
      <c r="H2738" s="37"/>
      <c r="L2738" s="44"/>
      <c r="M2738" s="36"/>
      <c r="O2738" s="36"/>
      <c r="R2738" s="38"/>
      <c r="S2738" s="3"/>
      <c r="U2738" s="39"/>
      <c r="V2738" s="40"/>
      <c r="W2738" s="40"/>
      <c r="X2738" s="1"/>
      <c r="Y2738" s="3"/>
      <c r="AA2738" s="39"/>
      <c r="AD2738" s="1"/>
      <c r="AE2738" s="3"/>
      <c r="AG2738" s="39"/>
      <c r="AJ2738" s="1"/>
      <c r="AK2738" s="3"/>
      <c r="AM2738" s="39"/>
      <c r="AP2738" s="1"/>
      <c r="AQ2738" s="3"/>
      <c r="AS2738" s="39"/>
      <c r="AW2738" s="1"/>
    </row>
    <row r="2739" spans="1:49" ht="15" customHeight="1">
      <c r="A2739" s="36"/>
      <c r="B2739" s="42"/>
      <c r="C2739" s="42"/>
      <c r="D2739" s="42"/>
      <c r="E2739" s="42"/>
      <c r="F2739" s="42"/>
      <c r="H2739" s="37"/>
      <c r="L2739" s="43"/>
      <c r="M2739" s="36"/>
      <c r="O2739" s="36"/>
      <c r="R2739" s="38"/>
      <c r="S2739" s="3"/>
      <c r="U2739" s="39"/>
      <c r="V2739" s="40"/>
      <c r="W2739" s="40"/>
      <c r="X2739" s="1"/>
      <c r="Y2739" s="3"/>
      <c r="AA2739" s="39"/>
      <c r="AD2739" s="1"/>
      <c r="AE2739" s="3"/>
      <c r="AG2739" s="39"/>
      <c r="AJ2739" s="1"/>
      <c r="AK2739" s="3"/>
      <c r="AM2739" s="39"/>
      <c r="AP2739" s="1"/>
      <c r="AQ2739" s="3"/>
      <c r="AS2739" s="39"/>
      <c r="AW2739" s="1"/>
    </row>
    <row r="2740" spans="1:49" ht="15" customHeight="1">
      <c r="A2740" s="36"/>
      <c r="B2740" s="42"/>
      <c r="C2740" s="42"/>
      <c r="D2740" s="42"/>
      <c r="E2740" s="42"/>
      <c r="F2740" s="42"/>
      <c r="H2740" s="37"/>
      <c r="L2740" s="44"/>
      <c r="M2740" s="36"/>
      <c r="O2740" s="36"/>
      <c r="R2740" s="38"/>
      <c r="S2740" s="3"/>
      <c r="U2740" s="39"/>
      <c r="V2740" s="40"/>
      <c r="W2740" s="40"/>
      <c r="X2740" s="1"/>
      <c r="Y2740" s="3"/>
      <c r="AA2740" s="39"/>
      <c r="AD2740" s="1"/>
      <c r="AE2740" s="3"/>
      <c r="AG2740" s="39"/>
      <c r="AJ2740" s="1"/>
      <c r="AK2740" s="3"/>
      <c r="AM2740" s="39"/>
      <c r="AP2740" s="1"/>
      <c r="AQ2740" s="3"/>
      <c r="AS2740" s="39"/>
      <c r="AW2740" s="1"/>
    </row>
    <row r="2741" spans="1:49" ht="15" customHeight="1">
      <c r="A2741" s="36"/>
      <c r="B2741" s="42"/>
      <c r="C2741" s="42"/>
      <c r="D2741" s="42"/>
      <c r="E2741" s="42"/>
      <c r="F2741" s="42"/>
      <c r="H2741" s="37"/>
      <c r="L2741" s="44"/>
      <c r="M2741" s="36"/>
      <c r="O2741" s="36"/>
      <c r="R2741" s="38"/>
      <c r="S2741" s="3"/>
      <c r="U2741" s="39"/>
      <c r="V2741" s="40"/>
      <c r="W2741" s="40"/>
      <c r="X2741" s="1"/>
      <c r="Y2741" s="3"/>
      <c r="AA2741" s="39"/>
      <c r="AD2741" s="1"/>
      <c r="AE2741" s="3"/>
      <c r="AG2741" s="39"/>
      <c r="AJ2741" s="1"/>
      <c r="AK2741" s="3"/>
      <c r="AM2741" s="39"/>
      <c r="AP2741" s="1"/>
      <c r="AQ2741" s="3"/>
      <c r="AS2741" s="39"/>
      <c r="AW2741" s="1"/>
    </row>
    <row r="2742" spans="1:49" ht="15" customHeight="1">
      <c r="A2742" s="36"/>
      <c r="B2742" s="42"/>
      <c r="C2742" s="42"/>
      <c r="D2742" s="42"/>
      <c r="E2742" s="42"/>
      <c r="F2742" s="42"/>
      <c r="H2742" s="37"/>
      <c r="L2742" s="44"/>
      <c r="M2742" s="36"/>
      <c r="O2742" s="36"/>
      <c r="R2742" s="38"/>
      <c r="S2742" s="3"/>
      <c r="U2742" s="39"/>
      <c r="V2742" s="40"/>
      <c r="W2742" s="40"/>
      <c r="X2742" s="1"/>
      <c r="Y2742" s="3"/>
      <c r="AA2742" s="39"/>
      <c r="AD2742" s="1"/>
      <c r="AE2742" s="3"/>
      <c r="AG2742" s="39"/>
      <c r="AJ2742" s="1"/>
      <c r="AK2742" s="3"/>
      <c r="AM2742" s="39"/>
      <c r="AP2742" s="1"/>
      <c r="AQ2742" s="3"/>
      <c r="AS2742" s="39"/>
      <c r="AW2742" s="1"/>
    </row>
    <row r="2743" spans="1:49" ht="15" customHeight="1">
      <c r="A2743" s="36"/>
      <c r="B2743" s="42"/>
      <c r="C2743" s="42"/>
      <c r="D2743" s="42"/>
      <c r="E2743" s="42"/>
      <c r="F2743" s="42"/>
      <c r="H2743" s="37"/>
      <c r="L2743" s="44"/>
      <c r="M2743" s="36"/>
      <c r="O2743" s="36"/>
      <c r="R2743" s="38"/>
      <c r="S2743" s="3"/>
      <c r="U2743" s="39"/>
      <c r="V2743" s="40"/>
      <c r="W2743" s="40"/>
      <c r="X2743" s="1"/>
      <c r="Y2743" s="3"/>
      <c r="AA2743" s="39"/>
      <c r="AD2743" s="1"/>
      <c r="AE2743" s="3"/>
      <c r="AG2743" s="39"/>
      <c r="AJ2743" s="1"/>
      <c r="AK2743" s="3"/>
      <c r="AM2743" s="39"/>
      <c r="AP2743" s="1"/>
      <c r="AQ2743" s="3"/>
      <c r="AS2743" s="39"/>
      <c r="AW2743" s="1"/>
    </row>
    <row r="2744" spans="1:49" ht="15" customHeight="1">
      <c r="A2744" s="36"/>
      <c r="B2744" s="42"/>
      <c r="C2744" s="42"/>
      <c r="D2744" s="42"/>
      <c r="E2744" s="42"/>
      <c r="F2744" s="42"/>
      <c r="H2744" s="37"/>
      <c r="L2744" s="44"/>
      <c r="M2744" s="36"/>
      <c r="O2744" s="36"/>
      <c r="R2744" s="38"/>
      <c r="S2744" s="3"/>
      <c r="U2744" s="39"/>
      <c r="V2744" s="40"/>
      <c r="W2744" s="40"/>
      <c r="X2744" s="1"/>
      <c r="Y2744" s="3"/>
      <c r="AA2744" s="39"/>
      <c r="AD2744" s="1"/>
      <c r="AE2744" s="3"/>
      <c r="AG2744" s="39"/>
      <c r="AJ2744" s="1"/>
      <c r="AK2744" s="3"/>
      <c r="AM2744" s="39"/>
      <c r="AP2744" s="1"/>
      <c r="AQ2744" s="3"/>
      <c r="AS2744" s="39"/>
      <c r="AW2744" s="1"/>
    </row>
    <row r="2745" spans="1:49" ht="15" customHeight="1">
      <c r="A2745" s="36"/>
      <c r="B2745" s="42"/>
      <c r="C2745" s="42"/>
      <c r="D2745" s="42"/>
      <c r="E2745" s="42"/>
      <c r="F2745" s="42"/>
      <c r="H2745" s="37"/>
      <c r="L2745" s="43"/>
      <c r="M2745" s="36"/>
      <c r="O2745" s="36"/>
      <c r="R2745" s="38"/>
      <c r="S2745" s="3"/>
      <c r="U2745" s="39"/>
      <c r="V2745" s="40"/>
      <c r="W2745" s="40"/>
      <c r="X2745" s="1"/>
      <c r="Y2745" s="3"/>
      <c r="AA2745" s="39"/>
      <c r="AD2745" s="1"/>
      <c r="AE2745" s="3"/>
      <c r="AG2745" s="39"/>
      <c r="AJ2745" s="1"/>
      <c r="AK2745" s="3"/>
      <c r="AM2745" s="39"/>
      <c r="AP2745" s="1"/>
      <c r="AQ2745" s="3"/>
      <c r="AS2745" s="39"/>
      <c r="AW2745" s="1"/>
    </row>
    <row r="2746" spans="1:49" ht="15" customHeight="1">
      <c r="A2746" s="36"/>
      <c r="B2746" s="42"/>
      <c r="C2746" s="42"/>
      <c r="D2746" s="42"/>
      <c r="E2746" s="42"/>
      <c r="F2746" s="42"/>
      <c r="H2746" s="37"/>
      <c r="L2746" s="44"/>
      <c r="M2746" s="36"/>
      <c r="O2746" s="36"/>
      <c r="R2746" s="38"/>
      <c r="S2746" s="3"/>
      <c r="U2746" s="39"/>
      <c r="V2746" s="40"/>
      <c r="W2746" s="40"/>
      <c r="X2746" s="1"/>
      <c r="Y2746" s="3"/>
      <c r="AA2746" s="39"/>
      <c r="AD2746" s="1"/>
      <c r="AE2746" s="3"/>
      <c r="AG2746" s="39"/>
      <c r="AJ2746" s="1"/>
      <c r="AK2746" s="3"/>
      <c r="AM2746" s="39"/>
      <c r="AP2746" s="1"/>
      <c r="AQ2746" s="3"/>
      <c r="AS2746" s="39"/>
      <c r="AW2746" s="1"/>
    </row>
    <row r="2747" spans="1:49" ht="15" customHeight="1">
      <c r="A2747" s="36"/>
      <c r="B2747" s="42"/>
      <c r="C2747" s="42"/>
      <c r="D2747" s="42"/>
      <c r="E2747" s="42"/>
      <c r="F2747" s="42"/>
      <c r="H2747" s="37"/>
      <c r="L2747" s="44"/>
      <c r="M2747" s="36"/>
      <c r="O2747" s="36"/>
      <c r="R2747" s="38"/>
      <c r="S2747" s="3"/>
      <c r="U2747" s="39"/>
      <c r="V2747" s="40"/>
      <c r="W2747" s="40"/>
      <c r="X2747" s="1"/>
      <c r="Y2747" s="3"/>
      <c r="AA2747" s="39"/>
      <c r="AD2747" s="1"/>
      <c r="AE2747" s="3"/>
      <c r="AG2747" s="39"/>
      <c r="AJ2747" s="1"/>
      <c r="AK2747" s="3"/>
      <c r="AM2747" s="39"/>
      <c r="AP2747" s="1"/>
      <c r="AQ2747" s="3"/>
      <c r="AS2747" s="39"/>
      <c r="AW2747" s="1"/>
    </row>
    <row r="2748" spans="1:49" ht="15" customHeight="1">
      <c r="A2748" s="36"/>
      <c r="B2748" s="42"/>
      <c r="C2748" s="42"/>
      <c r="D2748" s="42"/>
      <c r="E2748" s="42"/>
      <c r="F2748" s="42"/>
      <c r="H2748" s="37"/>
      <c r="L2748" s="44"/>
      <c r="M2748" s="36"/>
      <c r="O2748" s="36"/>
      <c r="R2748" s="38"/>
      <c r="S2748" s="3"/>
      <c r="U2748" s="39"/>
      <c r="V2748" s="40"/>
      <c r="W2748" s="40"/>
      <c r="X2748" s="1"/>
      <c r="Y2748" s="3"/>
      <c r="AA2748" s="39"/>
      <c r="AD2748" s="1"/>
      <c r="AE2748" s="3"/>
      <c r="AG2748" s="39"/>
      <c r="AJ2748" s="1"/>
      <c r="AK2748" s="3"/>
      <c r="AM2748" s="39"/>
      <c r="AP2748" s="1"/>
      <c r="AQ2748" s="3"/>
      <c r="AS2748" s="39"/>
      <c r="AW2748" s="1"/>
    </row>
    <row r="2749" spans="1:49" ht="15" customHeight="1">
      <c r="A2749" s="36"/>
      <c r="B2749" s="42"/>
      <c r="C2749" s="42"/>
      <c r="D2749" s="42"/>
      <c r="E2749" s="42"/>
      <c r="F2749" s="42"/>
      <c r="H2749" s="37"/>
      <c r="L2749" s="44"/>
      <c r="M2749" s="36"/>
      <c r="O2749" s="36"/>
      <c r="R2749" s="38"/>
      <c r="S2749" s="3"/>
      <c r="U2749" s="39"/>
      <c r="V2749" s="40"/>
      <c r="W2749" s="40"/>
      <c r="X2749" s="1"/>
      <c r="Y2749" s="3"/>
      <c r="AA2749" s="39"/>
      <c r="AD2749" s="1"/>
      <c r="AE2749" s="3"/>
      <c r="AG2749" s="39"/>
      <c r="AJ2749" s="1"/>
      <c r="AK2749" s="3"/>
      <c r="AM2749" s="39"/>
      <c r="AP2749" s="1"/>
      <c r="AQ2749" s="3"/>
      <c r="AS2749" s="39"/>
      <c r="AW2749" s="1"/>
    </row>
    <row r="2750" spans="1:49" ht="15" customHeight="1">
      <c r="A2750" s="36"/>
      <c r="B2750" s="42"/>
      <c r="C2750" s="42"/>
      <c r="D2750" s="42"/>
      <c r="E2750" s="42"/>
      <c r="F2750" s="42"/>
      <c r="H2750" s="37"/>
      <c r="L2750" s="44"/>
      <c r="M2750" s="36"/>
      <c r="O2750" s="36"/>
      <c r="R2750" s="38"/>
      <c r="S2750" s="3"/>
      <c r="U2750" s="39"/>
      <c r="V2750" s="40"/>
      <c r="W2750" s="40"/>
      <c r="X2750" s="1"/>
      <c r="Y2750" s="3"/>
      <c r="AA2750" s="39"/>
      <c r="AD2750" s="1"/>
      <c r="AE2750" s="3"/>
      <c r="AG2750" s="39"/>
      <c r="AJ2750" s="1"/>
      <c r="AK2750" s="3"/>
      <c r="AM2750" s="39"/>
      <c r="AP2750" s="1"/>
      <c r="AQ2750" s="3"/>
      <c r="AS2750" s="39"/>
      <c r="AW2750" s="1"/>
    </row>
    <row r="2751" spans="1:49" ht="15" customHeight="1">
      <c r="A2751" s="36"/>
      <c r="B2751" s="42"/>
      <c r="C2751" s="42"/>
      <c r="D2751" s="42"/>
      <c r="E2751" s="42"/>
      <c r="F2751" s="42"/>
      <c r="H2751" s="37"/>
      <c r="L2751" s="44"/>
      <c r="M2751" s="36"/>
      <c r="O2751" s="36"/>
      <c r="R2751" s="38"/>
      <c r="S2751" s="3"/>
      <c r="U2751" s="39"/>
      <c r="V2751" s="40"/>
      <c r="W2751" s="40"/>
      <c r="X2751" s="1"/>
      <c r="Y2751" s="3"/>
      <c r="AA2751" s="39"/>
      <c r="AD2751" s="1"/>
      <c r="AE2751" s="3"/>
      <c r="AG2751" s="39"/>
      <c r="AJ2751" s="1"/>
      <c r="AK2751" s="3"/>
      <c r="AM2751" s="39"/>
      <c r="AP2751" s="1"/>
      <c r="AQ2751" s="3"/>
      <c r="AS2751" s="39"/>
      <c r="AW2751" s="1"/>
    </row>
    <row r="2752" spans="1:49" ht="15" customHeight="1">
      <c r="A2752" s="36"/>
      <c r="B2752" s="42"/>
      <c r="C2752" s="42"/>
      <c r="D2752" s="42"/>
      <c r="E2752" s="42"/>
      <c r="F2752" s="42"/>
      <c r="H2752" s="37"/>
      <c r="L2752" s="43"/>
      <c r="M2752" s="36"/>
      <c r="O2752" s="36"/>
      <c r="R2752" s="38"/>
      <c r="S2752" s="3"/>
      <c r="U2752" s="39"/>
      <c r="V2752" s="40"/>
      <c r="W2752" s="40"/>
      <c r="X2752" s="1"/>
      <c r="Y2752" s="3"/>
      <c r="AA2752" s="39"/>
      <c r="AD2752" s="1"/>
      <c r="AE2752" s="3"/>
      <c r="AG2752" s="39"/>
      <c r="AJ2752" s="1"/>
      <c r="AK2752" s="3"/>
      <c r="AM2752" s="39"/>
      <c r="AP2752" s="1"/>
      <c r="AQ2752" s="3"/>
      <c r="AS2752" s="39"/>
      <c r="AW2752" s="1"/>
    </row>
    <row r="2753" spans="1:49" ht="15" customHeight="1">
      <c r="A2753" s="36"/>
      <c r="B2753" s="42"/>
      <c r="C2753" s="42"/>
      <c r="D2753" s="42"/>
      <c r="E2753" s="42"/>
      <c r="F2753" s="42"/>
      <c r="H2753" s="37"/>
      <c r="L2753" s="44"/>
      <c r="M2753" s="36"/>
      <c r="O2753" s="36"/>
      <c r="R2753" s="38"/>
      <c r="S2753" s="3"/>
      <c r="U2753" s="39"/>
      <c r="V2753" s="40"/>
      <c r="W2753" s="40"/>
      <c r="X2753" s="1"/>
      <c r="Y2753" s="3"/>
      <c r="AA2753" s="39"/>
      <c r="AD2753" s="1"/>
      <c r="AE2753" s="3"/>
      <c r="AG2753" s="39"/>
      <c r="AJ2753" s="1"/>
      <c r="AK2753" s="3"/>
      <c r="AM2753" s="39"/>
      <c r="AP2753" s="1"/>
      <c r="AQ2753" s="3"/>
      <c r="AS2753" s="39"/>
      <c r="AW2753" s="1"/>
    </row>
    <row r="2754" spans="1:49" ht="15" customHeight="1">
      <c r="A2754" s="36"/>
      <c r="B2754" s="42"/>
      <c r="C2754" s="42"/>
      <c r="D2754" s="42"/>
      <c r="E2754" s="42"/>
      <c r="F2754" s="42"/>
      <c r="H2754" s="37"/>
      <c r="L2754" s="44"/>
      <c r="M2754" s="36"/>
      <c r="O2754" s="36"/>
      <c r="R2754" s="38"/>
      <c r="S2754" s="3"/>
      <c r="U2754" s="39"/>
      <c r="V2754" s="40"/>
      <c r="W2754" s="40"/>
      <c r="X2754" s="1"/>
      <c r="Y2754" s="3"/>
      <c r="AA2754" s="39"/>
      <c r="AD2754" s="1"/>
      <c r="AE2754" s="3"/>
      <c r="AG2754" s="39"/>
      <c r="AJ2754" s="1"/>
      <c r="AK2754" s="3"/>
      <c r="AM2754" s="39"/>
      <c r="AP2754" s="1"/>
      <c r="AQ2754" s="3"/>
      <c r="AS2754" s="39"/>
      <c r="AW2754" s="1"/>
    </row>
    <row r="2755" spans="1:49" ht="15" customHeight="1">
      <c r="A2755" s="36"/>
      <c r="B2755" s="42"/>
      <c r="C2755" s="42"/>
      <c r="D2755" s="42"/>
      <c r="E2755" s="42"/>
      <c r="F2755" s="42"/>
      <c r="H2755" s="37"/>
      <c r="L2755" s="44"/>
      <c r="M2755" s="36"/>
      <c r="O2755" s="36"/>
      <c r="R2755" s="38"/>
      <c r="S2755" s="3"/>
      <c r="U2755" s="39"/>
      <c r="V2755" s="40"/>
      <c r="W2755" s="40"/>
      <c r="X2755" s="1"/>
      <c r="Y2755" s="3"/>
      <c r="AA2755" s="39"/>
      <c r="AD2755" s="1"/>
      <c r="AE2755" s="3"/>
      <c r="AG2755" s="39"/>
      <c r="AJ2755" s="1"/>
      <c r="AK2755" s="3"/>
      <c r="AM2755" s="39"/>
      <c r="AP2755" s="1"/>
      <c r="AQ2755" s="3"/>
      <c r="AS2755" s="39"/>
      <c r="AW2755" s="1"/>
    </row>
    <row r="2756" spans="1:49" ht="15" customHeight="1">
      <c r="A2756" s="36"/>
      <c r="B2756" s="42"/>
      <c r="C2756" s="42"/>
      <c r="D2756" s="42"/>
      <c r="E2756" s="42"/>
      <c r="F2756" s="42"/>
      <c r="H2756" s="37"/>
      <c r="L2756" s="44"/>
      <c r="M2756" s="36"/>
      <c r="O2756" s="36"/>
      <c r="R2756" s="38"/>
      <c r="S2756" s="3"/>
      <c r="U2756" s="39"/>
      <c r="V2756" s="40"/>
      <c r="W2756" s="40"/>
      <c r="X2756" s="1"/>
      <c r="Y2756" s="3"/>
      <c r="AA2756" s="39"/>
      <c r="AD2756" s="1"/>
      <c r="AE2756" s="3"/>
      <c r="AG2756" s="39"/>
      <c r="AJ2756" s="1"/>
      <c r="AK2756" s="3"/>
      <c r="AM2756" s="39"/>
      <c r="AP2756" s="1"/>
      <c r="AQ2756" s="3"/>
      <c r="AS2756" s="39"/>
      <c r="AW2756" s="1"/>
    </row>
    <row r="2757" spans="1:49" ht="15" customHeight="1">
      <c r="A2757" s="36"/>
      <c r="B2757" s="42"/>
      <c r="C2757" s="42"/>
      <c r="D2757" s="42"/>
      <c r="E2757" s="42"/>
      <c r="F2757" s="42"/>
      <c r="H2757" s="37"/>
      <c r="L2757" s="44"/>
      <c r="M2757" s="36"/>
      <c r="O2757" s="36"/>
      <c r="R2757" s="38"/>
      <c r="S2757" s="3"/>
      <c r="U2757" s="39"/>
      <c r="V2757" s="40"/>
      <c r="W2757" s="40"/>
      <c r="X2757" s="1"/>
      <c r="Y2757" s="3"/>
      <c r="AA2757" s="39"/>
      <c r="AD2757" s="1"/>
      <c r="AE2757" s="3"/>
      <c r="AG2757" s="39"/>
      <c r="AJ2757" s="1"/>
      <c r="AK2757" s="3"/>
      <c r="AM2757" s="39"/>
      <c r="AP2757" s="1"/>
      <c r="AQ2757" s="3"/>
      <c r="AS2757" s="39"/>
      <c r="AW2757" s="1"/>
    </row>
    <row r="2758" spans="1:49" ht="15" customHeight="1">
      <c r="A2758" s="36"/>
      <c r="B2758" s="42"/>
      <c r="C2758" s="42"/>
      <c r="D2758" s="42"/>
      <c r="E2758" s="42"/>
      <c r="F2758" s="42"/>
      <c r="H2758" s="37"/>
      <c r="L2758" s="43"/>
      <c r="M2758" s="36"/>
      <c r="O2758" s="36"/>
      <c r="R2758" s="38"/>
      <c r="S2758" s="3"/>
      <c r="U2758" s="39"/>
      <c r="V2758" s="40"/>
      <c r="W2758" s="40"/>
      <c r="X2758" s="1"/>
      <c r="Y2758" s="3"/>
      <c r="AA2758" s="39"/>
      <c r="AD2758" s="1"/>
      <c r="AE2758" s="3"/>
      <c r="AG2758" s="39"/>
      <c r="AJ2758" s="1"/>
      <c r="AK2758" s="3"/>
      <c r="AM2758" s="39"/>
      <c r="AP2758" s="1"/>
      <c r="AQ2758" s="3"/>
      <c r="AS2758" s="39"/>
      <c r="AW2758" s="1"/>
    </row>
    <row r="2759" spans="1:49" ht="15" customHeight="1">
      <c r="A2759" s="36"/>
      <c r="B2759" s="42"/>
      <c r="C2759" s="42"/>
      <c r="D2759" s="42"/>
      <c r="E2759" s="42"/>
      <c r="F2759" s="42"/>
      <c r="H2759" s="37"/>
      <c r="L2759" s="44"/>
      <c r="M2759" s="36"/>
      <c r="O2759" s="36"/>
      <c r="R2759" s="38"/>
      <c r="S2759" s="3"/>
      <c r="U2759" s="39"/>
      <c r="V2759" s="40"/>
      <c r="W2759" s="40"/>
      <c r="X2759" s="1"/>
      <c r="Y2759" s="3"/>
      <c r="AA2759" s="39"/>
      <c r="AD2759" s="1"/>
      <c r="AE2759" s="3"/>
      <c r="AG2759" s="39"/>
      <c r="AJ2759" s="1"/>
      <c r="AK2759" s="3"/>
      <c r="AM2759" s="39"/>
      <c r="AP2759" s="1"/>
      <c r="AQ2759" s="3"/>
      <c r="AS2759" s="39"/>
      <c r="AW2759" s="1"/>
    </row>
    <row r="2760" spans="1:49" ht="15" customHeight="1">
      <c r="A2760" s="36"/>
      <c r="B2760" s="42"/>
      <c r="C2760" s="42"/>
      <c r="D2760" s="42"/>
      <c r="E2760" s="42"/>
      <c r="F2760" s="42"/>
      <c r="H2760" s="37"/>
      <c r="L2760" s="44"/>
      <c r="M2760" s="36"/>
      <c r="O2760" s="36"/>
      <c r="R2760" s="38"/>
      <c r="S2760" s="3"/>
      <c r="U2760" s="39"/>
      <c r="V2760" s="40"/>
      <c r="W2760" s="40"/>
      <c r="X2760" s="1"/>
      <c r="Y2760" s="3"/>
      <c r="AA2760" s="39"/>
      <c r="AD2760" s="1"/>
      <c r="AE2760" s="3"/>
      <c r="AG2760" s="39"/>
      <c r="AJ2760" s="1"/>
      <c r="AK2760" s="3"/>
      <c r="AM2760" s="39"/>
      <c r="AP2760" s="1"/>
      <c r="AQ2760" s="3"/>
      <c r="AS2760" s="39"/>
      <c r="AW2760" s="1"/>
    </row>
    <row r="2761" spans="1:49" ht="15" customHeight="1">
      <c r="A2761" s="36"/>
      <c r="B2761" s="42"/>
      <c r="C2761" s="42"/>
      <c r="D2761" s="42"/>
      <c r="E2761" s="42"/>
      <c r="F2761" s="42"/>
      <c r="H2761" s="37"/>
      <c r="L2761" s="44"/>
      <c r="M2761" s="36"/>
      <c r="O2761" s="36"/>
      <c r="R2761" s="38"/>
      <c r="S2761" s="3"/>
      <c r="U2761" s="39"/>
      <c r="V2761" s="40"/>
      <c r="W2761" s="40"/>
      <c r="X2761" s="1"/>
      <c r="Y2761" s="3"/>
      <c r="AA2761" s="39"/>
      <c r="AD2761" s="1"/>
      <c r="AE2761" s="3"/>
      <c r="AG2761" s="39"/>
      <c r="AJ2761" s="1"/>
      <c r="AK2761" s="3"/>
      <c r="AM2761" s="39"/>
      <c r="AP2761" s="1"/>
      <c r="AQ2761" s="3"/>
      <c r="AS2761" s="39"/>
      <c r="AW2761" s="1"/>
    </row>
    <row r="2762" spans="1:49" ht="15" customHeight="1">
      <c r="A2762" s="36"/>
      <c r="B2762" s="42"/>
      <c r="C2762" s="42"/>
      <c r="D2762" s="42"/>
      <c r="E2762" s="42"/>
      <c r="F2762" s="42"/>
      <c r="H2762" s="37"/>
      <c r="L2762" s="44"/>
      <c r="M2762" s="36"/>
      <c r="O2762" s="36"/>
      <c r="R2762" s="38"/>
      <c r="S2762" s="3"/>
      <c r="U2762" s="39"/>
      <c r="V2762" s="40"/>
      <c r="W2762" s="40"/>
      <c r="X2762" s="1"/>
      <c r="Y2762" s="3"/>
      <c r="AA2762" s="39"/>
      <c r="AD2762" s="1"/>
      <c r="AE2762" s="3"/>
      <c r="AG2762" s="39"/>
      <c r="AJ2762" s="1"/>
      <c r="AK2762" s="3"/>
      <c r="AM2762" s="39"/>
      <c r="AP2762" s="1"/>
      <c r="AQ2762" s="3"/>
      <c r="AS2762" s="39"/>
      <c r="AW2762" s="1"/>
    </row>
    <row r="2763" spans="1:49" ht="15" customHeight="1">
      <c r="A2763" s="36"/>
      <c r="B2763" s="42"/>
      <c r="C2763" s="42"/>
      <c r="D2763" s="42"/>
      <c r="E2763" s="42"/>
      <c r="F2763" s="42"/>
      <c r="H2763" s="37"/>
      <c r="L2763" s="44"/>
      <c r="M2763" s="36"/>
      <c r="O2763" s="36"/>
      <c r="R2763" s="38"/>
      <c r="S2763" s="3"/>
      <c r="U2763" s="39"/>
      <c r="V2763" s="40"/>
      <c r="W2763" s="40"/>
      <c r="X2763" s="1"/>
      <c r="Y2763" s="3"/>
      <c r="AA2763" s="39"/>
      <c r="AD2763" s="1"/>
      <c r="AE2763" s="3"/>
      <c r="AG2763" s="39"/>
      <c r="AJ2763" s="1"/>
      <c r="AK2763" s="3"/>
      <c r="AM2763" s="39"/>
      <c r="AP2763" s="1"/>
      <c r="AQ2763" s="3"/>
      <c r="AS2763" s="39"/>
      <c r="AW2763" s="1"/>
    </row>
    <row r="2764" spans="1:49" ht="15" customHeight="1">
      <c r="A2764" s="36"/>
      <c r="B2764" s="42"/>
      <c r="C2764" s="42"/>
      <c r="D2764" s="42"/>
      <c r="E2764" s="42"/>
      <c r="F2764" s="42"/>
      <c r="H2764" s="37"/>
      <c r="L2764" s="44"/>
      <c r="M2764" s="36"/>
      <c r="O2764" s="36"/>
      <c r="R2764" s="38"/>
      <c r="S2764" s="3"/>
      <c r="U2764" s="39"/>
      <c r="V2764" s="40"/>
      <c r="W2764" s="40"/>
      <c r="X2764" s="1"/>
      <c r="Y2764" s="3"/>
      <c r="AA2764" s="39"/>
      <c r="AD2764" s="1"/>
      <c r="AE2764" s="3"/>
      <c r="AG2764" s="39"/>
      <c r="AJ2764" s="1"/>
      <c r="AK2764" s="3"/>
      <c r="AM2764" s="39"/>
      <c r="AP2764" s="1"/>
      <c r="AQ2764" s="3"/>
      <c r="AS2764" s="39"/>
      <c r="AW2764" s="1"/>
    </row>
    <row r="2765" spans="1:49" ht="15" customHeight="1">
      <c r="A2765" s="36"/>
      <c r="B2765" s="42"/>
      <c r="C2765" s="42"/>
      <c r="D2765" s="42"/>
      <c r="E2765" s="42"/>
      <c r="F2765" s="42"/>
      <c r="H2765" s="37"/>
      <c r="L2765" s="43"/>
      <c r="M2765" s="36"/>
      <c r="O2765" s="36"/>
      <c r="R2765" s="38"/>
      <c r="S2765" s="3"/>
      <c r="U2765" s="39"/>
      <c r="V2765" s="40"/>
      <c r="W2765" s="40"/>
      <c r="X2765" s="1"/>
      <c r="Y2765" s="3"/>
      <c r="AA2765" s="39"/>
      <c r="AD2765" s="1"/>
      <c r="AE2765" s="3"/>
      <c r="AG2765" s="39"/>
      <c r="AJ2765" s="1"/>
      <c r="AK2765" s="3"/>
      <c r="AM2765" s="39"/>
      <c r="AP2765" s="1"/>
      <c r="AQ2765" s="3"/>
      <c r="AS2765" s="39"/>
      <c r="AW2765" s="1"/>
    </row>
    <row r="2766" spans="1:49" ht="15" customHeight="1">
      <c r="A2766" s="36"/>
      <c r="B2766" s="42"/>
      <c r="C2766" s="42"/>
      <c r="D2766" s="42"/>
      <c r="E2766" s="42"/>
      <c r="F2766" s="42"/>
      <c r="H2766" s="37"/>
      <c r="L2766" s="44"/>
      <c r="M2766" s="36"/>
      <c r="O2766" s="36"/>
      <c r="R2766" s="38"/>
      <c r="S2766" s="3"/>
      <c r="U2766" s="39"/>
      <c r="V2766" s="40"/>
      <c r="W2766" s="40"/>
      <c r="X2766" s="1"/>
      <c r="Y2766" s="3"/>
      <c r="AA2766" s="39"/>
      <c r="AD2766" s="1"/>
      <c r="AE2766" s="3"/>
      <c r="AG2766" s="39"/>
      <c r="AJ2766" s="1"/>
      <c r="AK2766" s="3"/>
      <c r="AM2766" s="39"/>
      <c r="AP2766" s="1"/>
      <c r="AQ2766" s="3"/>
      <c r="AS2766" s="39"/>
      <c r="AW2766" s="1"/>
    </row>
    <row r="2767" spans="1:49" ht="15" customHeight="1">
      <c r="A2767" s="36"/>
      <c r="B2767" s="42"/>
      <c r="C2767" s="42"/>
      <c r="D2767" s="42"/>
      <c r="E2767" s="42"/>
      <c r="F2767" s="42"/>
      <c r="H2767" s="37"/>
      <c r="L2767" s="44"/>
      <c r="M2767" s="36"/>
      <c r="O2767" s="36"/>
      <c r="R2767" s="38"/>
      <c r="S2767" s="3"/>
      <c r="U2767" s="39"/>
      <c r="V2767" s="40"/>
      <c r="W2767" s="40"/>
      <c r="X2767" s="1"/>
      <c r="Y2767" s="3"/>
      <c r="AA2767" s="39"/>
      <c r="AD2767" s="1"/>
      <c r="AE2767" s="3"/>
      <c r="AG2767" s="39"/>
      <c r="AJ2767" s="1"/>
      <c r="AK2767" s="3"/>
      <c r="AM2767" s="39"/>
      <c r="AP2767" s="1"/>
      <c r="AQ2767" s="3"/>
      <c r="AS2767" s="39"/>
      <c r="AW2767" s="1"/>
    </row>
    <row r="2768" spans="1:49" ht="15" customHeight="1">
      <c r="A2768" s="36"/>
      <c r="B2768" s="42"/>
      <c r="C2768" s="42"/>
      <c r="D2768" s="42"/>
      <c r="E2768" s="42"/>
      <c r="F2768" s="42"/>
      <c r="H2768" s="37"/>
      <c r="L2768" s="44"/>
      <c r="M2768" s="36"/>
      <c r="O2768" s="36"/>
      <c r="R2768" s="38"/>
      <c r="S2768" s="3"/>
      <c r="U2768" s="39"/>
      <c r="V2768" s="40"/>
      <c r="W2768" s="40"/>
      <c r="X2768" s="1"/>
      <c r="Y2768" s="3"/>
      <c r="AA2768" s="39"/>
      <c r="AD2768" s="1"/>
      <c r="AE2768" s="3"/>
      <c r="AG2768" s="39"/>
      <c r="AJ2768" s="1"/>
      <c r="AK2768" s="3"/>
      <c r="AM2768" s="39"/>
      <c r="AP2768" s="1"/>
      <c r="AQ2768" s="3"/>
      <c r="AS2768" s="39"/>
      <c r="AW2768" s="1"/>
    </row>
    <row r="2769" spans="1:49" ht="15" customHeight="1">
      <c r="A2769" s="36"/>
      <c r="B2769" s="42"/>
      <c r="C2769" s="42"/>
      <c r="D2769" s="42"/>
      <c r="E2769" s="42"/>
      <c r="F2769" s="42"/>
      <c r="H2769" s="37"/>
      <c r="L2769" s="44"/>
      <c r="M2769" s="36"/>
      <c r="O2769" s="36"/>
      <c r="R2769" s="38"/>
      <c r="S2769" s="3"/>
      <c r="U2769" s="39"/>
      <c r="V2769" s="40"/>
      <c r="W2769" s="40"/>
      <c r="X2769" s="1"/>
      <c r="Y2769" s="3"/>
      <c r="AA2769" s="39"/>
      <c r="AD2769" s="1"/>
      <c r="AE2769" s="3"/>
      <c r="AG2769" s="39"/>
      <c r="AJ2769" s="1"/>
      <c r="AK2769" s="3"/>
      <c r="AM2769" s="39"/>
      <c r="AP2769" s="1"/>
      <c r="AQ2769" s="3"/>
      <c r="AS2769" s="39"/>
      <c r="AW2769" s="1"/>
    </row>
    <row r="2770" spans="1:49" ht="15" customHeight="1">
      <c r="A2770" s="36"/>
      <c r="B2770" s="42"/>
      <c r="C2770" s="42"/>
      <c r="D2770" s="42"/>
      <c r="E2770" s="42"/>
      <c r="F2770" s="42"/>
      <c r="H2770" s="37"/>
      <c r="L2770" s="44"/>
      <c r="M2770" s="36"/>
      <c r="O2770" s="36"/>
      <c r="R2770" s="38"/>
      <c r="S2770" s="3"/>
      <c r="U2770" s="39"/>
      <c r="V2770" s="40"/>
      <c r="W2770" s="40"/>
      <c r="X2770" s="1"/>
      <c r="Y2770" s="3"/>
      <c r="AA2770" s="39"/>
      <c r="AD2770" s="1"/>
      <c r="AE2770" s="3"/>
      <c r="AG2770" s="39"/>
      <c r="AJ2770" s="1"/>
      <c r="AK2770" s="3"/>
      <c r="AM2770" s="39"/>
      <c r="AP2770" s="1"/>
      <c r="AQ2770" s="3"/>
      <c r="AS2770" s="39"/>
      <c r="AW2770" s="1"/>
    </row>
    <row r="2771" spans="1:49" ht="15" customHeight="1">
      <c r="A2771" s="36"/>
      <c r="B2771" s="42"/>
      <c r="C2771" s="42"/>
      <c r="D2771" s="42"/>
      <c r="E2771" s="42"/>
      <c r="F2771" s="42"/>
      <c r="H2771" s="37"/>
      <c r="L2771" s="43"/>
      <c r="M2771" s="36"/>
      <c r="O2771" s="36"/>
      <c r="R2771" s="38"/>
      <c r="S2771" s="3"/>
      <c r="U2771" s="39"/>
      <c r="V2771" s="40"/>
      <c r="W2771" s="40"/>
      <c r="X2771" s="1"/>
      <c r="Y2771" s="3"/>
      <c r="AA2771" s="39"/>
      <c r="AD2771" s="1"/>
      <c r="AE2771" s="3"/>
      <c r="AG2771" s="39"/>
      <c r="AJ2771" s="1"/>
      <c r="AK2771" s="3"/>
      <c r="AM2771" s="39"/>
      <c r="AP2771" s="1"/>
      <c r="AQ2771" s="3"/>
      <c r="AS2771" s="39"/>
      <c r="AW2771" s="1"/>
    </row>
    <row r="2772" spans="1:49" ht="15" customHeight="1">
      <c r="A2772" s="36"/>
      <c r="B2772" s="42"/>
      <c r="C2772" s="42"/>
      <c r="D2772" s="42"/>
      <c r="E2772" s="42"/>
      <c r="F2772" s="42"/>
      <c r="H2772" s="37"/>
      <c r="L2772" s="44"/>
      <c r="M2772" s="36"/>
      <c r="O2772" s="36"/>
      <c r="R2772" s="38"/>
      <c r="S2772" s="3"/>
      <c r="U2772" s="39"/>
      <c r="V2772" s="40"/>
      <c r="W2772" s="40"/>
      <c r="X2772" s="1"/>
      <c r="Y2772" s="3"/>
      <c r="AA2772" s="39"/>
      <c r="AD2772" s="1"/>
      <c r="AE2772" s="3"/>
      <c r="AG2772" s="39"/>
      <c r="AJ2772" s="1"/>
      <c r="AK2772" s="3"/>
      <c r="AM2772" s="39"/>
      <c r="AP2772" s="1"/>
      <c r="AQ2772" s="3"/>
      <c r="AS2772" s="39"/>
      <c r="AW2772" s="1"/>
    </row>
    <row r="2773" spans="1:49" ht="15" customHeight="1">
      <c r="A2773" s="36"/>
      <c r="B2773" s="42"/>
      <c r="C2773" s="42"/>
      <c r="D2773" s="42"/>
      <c r="E2773" s="42"/>
      <c r="F2773" s="42"/>
      <c r="H2773" s="37"/>
      <c r="L2773" s="44"/>
      <c r="M2773" s="36"/>
      <c r="O2773" s="36"/>
      <c r="R2773" s="38"/>
      <c r="S2773" s="3"/>
      <c r="U2773" s="39"/>
      <c r="V2773" s="40"/>
      <c r="W2773" s="40"/>
      <c r="X2773" s="1"/>
      <c r="Y2773" s="3"/>
      <c r="AA2773" s="39"/>
      <c r="AD2773" s="1"/>
      <c r="AE2773" s="3"/>
      <c r="AG2773" s="39"/>
      <c r="AJ2773" s="1"/>
      <c r="AK2773" s="3"/>
      <c r="AM2773" s="39"/>
      <c r="AP2773" s="1"/>
      <c r="AQ2773" s="3"/>
      <c r="AS2773" s="39"/>
      <c r="AW2773" s="1"/>
    </row>
    <row r="2774" spans="1:49" ht="15" customHeight="1">
      <c r="A2774" s="36"/>
      <c r="B2774" s="42"/>
      <c r="C2774" s="42"/>
      <c r="D2774" s="42"/>
      <c r="E2774" s="42"/>
      <c r="F2774" s="42"/>
      <c r="H2774" s="37"/>
      <c r="L2774" s="44"/>
      <c r="M2774" s="36"/>
      <c r="O2774" s="36"/>
      <c r="R2774" s="38"/>
      <c r="S2774" s="3"/>
      <c r="U2774" s="39"/>
      <c r="V2774" s="40"/>
      <c r="W2774" s="40"/>
      <c r="X2774" s="1"/>
      <c r="Y2774" s="3"/>
      <c r="AA2774" s="39"/>
      <c r="AD2774" s="1"/>
      <c r="AE2774" s="3"/>
      <c r="AG2774" s="39"/>
      <c r="AJ2774" s="1"/>
      <c r="AK2774" s="3"/>
      <c r="AM2774" s="39"/>
      <c r="AP2774" s="1"/>
      <c r="AQ2774" s="3"/>
      <c r="AS2774" s="39"/>
      <c r="AW2774" s="1"/>
    </row>
    <row r="2775" spans="1:49" ht="15" customHeight="1">
      <c r="A2775" s="36"/>
      <c r="B2775" s="42"/>
      <c r="C2775" s="42"/>
      <c r="D2775" s="42"/>
      <c r="E2775" s="42"/>
      <c r="F2775" s="42"/>
      <c r="H2775" s="37"/>
      <c r="L2775" s="44"/>
      <c r="M2775" s="36"/>
      <c r="O2775" s="36"/>
      <c r="R2775" s="38"/>
      <c r="S2775" s="3"/>
      <c r="U2775" s="39"/>
      <c r="V2775" s="40"/>
      <c r="W2775" s="40"/>
      <c r="X2775" s="1"/>
      <c r="Y2775" s="3"/>
      <c r="AA2775" s="39"/>
      <c r="AD2775" s="1"/>
      <c r="AE2775" s="3"/>
      <c r="AG2775" s="39"/>
      <c r="AJ2775" s="1"/>
      <c r="AK2775" s="3"/>
      <c r="AM2775" s="39"/>
      <c r="AP2775" s="1"/>
      <c r="AQ2775" s="3"/>
      <c r="AS2775" s="39"/>
      <c r="AW2775" s="1"/>
    </row>
    <row r="2776" spans="1:49" ht="15" customHeight="1">
      <c r="A2776" s="36"/>
      <c r="B2776" s="42"/>
      <c r="C2776" s="42"/>
      <c r="D2776" s="42"/>
      <c r="E2776" s="42"/>
      <c r="F2776" s="42"/>
      <c r="H2776" s="37"/>
      <c r="L2776" s="44"/>
      <c r="M2776" s="36"/>
      <c r="O2776" s="36"/>
      <c r="R2776" s="38"/>
      <c r="S2776" s="3"/>
      <c r="U2776" s="39"/>
      <c r="V2776" s="40"/>
      <c r="W2776" s="40"/>
      <c r="X2776" s="1"/>
      <c r="Y2776" s="3"/>
      <c r="AA2776" s="39"/>
      <c r="AD2776" s="1"/>
      <c r="AE2776" s="3"/>
      <c r="AG2776" s="39"/>
      <c r="AJ2776" s="1"/>
      <c r="AK2776" s="3"/>
      <c r="AM2776" s="39"/>
      <c r="AP2776" s="1"/>
      <c r="AQ2776" s="3"/>
      <c r="AS2776" s="39"/>
      <c r="AW2776" s="1"/>
    </row>
    <row r="2777" spans="1:49" ht="15" customHeight="1">
      <c r="A2777" s="36"/>
      <c r="B2777" s="42"/>
      <c r="C2777" s="42"/>
      <c r="D2777" s="42"/>
      <c r="E2777" s="42"/>
      <c r="F2777" s="42"/>
      <c r="H2777" s="37"/>
      <c r="L2777" s="44"/>
      <c r="M2777" s="36"/>
      <c r="O2777" s="36"/>
      <c r="R2777" s="38"/>
      <c r="S2777" s="3"/>
      <c r="U2777" s="39"/>
      <c r="V2777" s="40"/>
      <c r="W2777" s="40"/>
      <c r="X2777" s="1"/>
      <c r="Y2777" s="3"/>
      <c r="AA2777" s="39"/>
      <c r="AD2777" s="1"/>
      <c r="AE2777" s="3"/>
      <c r="AG2777" s="39"/>
      <c r="AJ2777" s="1"/>
      <c r="AK2777" s="3"/>
      <c r="AM2777" s="39"/>
      <c r="AP2777" s="1"/>
      <c r="AQ2777" s="3"/>
      <c r="AS2777" s="39"/>
      <c r="AW2777" s="1"/>
    </row>
    <row r="2778" spans="1:49" ht="15" customHeight="1">
      <c r="A2778" s="36"/>
      <c r="B2778" s="42"/>
      <c r="C2778" s="42"/>
      <c r="D2778" s="42"/>
      <c r="E2778" s="42"/>
      <c r="F2778" s="42"/>
      <c r="H2778" s="37"/>
      <c r="L2778" s="43"/>
      <c r="M2778" s="36"/>
      <c r="O2778" s="36"/>
      <c r="R2778" s="38"/>
      <c r="S2778" s="3"/>
      <c r="U2778" s="39"/>
      <c r="V2778" s="40"/>
      <c r="W2778" s="40"/>
      <c r="X2778" s="1"/>
      <c r="Y2778" s="3"/>
      <c r="AA2778" s="39"/>
      <c r="AD2778" s="1"/>
      <c r="AE2778" s="3"/>
      <c r="AG2778" s="39"/>
      <c r="AJ2778" s="1"/>
      <c r="AK2778" s="3"/>
      <c r="AM2778" s="39"/>
      <c r="AP2778" s="1"/>
      <c r="AQ2778" s="3"/>
      <c r="AS2778" s="39"/>
      <c r="AW2778" s="1"/>
    </row>
    <row r="2779" spans="1:49" ht="15" customHeight="1">
      <c r="A2779" s="36"/>
      <c r="B2779" s="42"/>
      <c r="C2779" s="42"/>
      <c r="D2779" s="42"/>
      <c r="E2779" s="42"/>
      <c r="F2779" s="42"/>
      <c r="H2779" s="37"/>
      <c r="L2779" s="44"/>
      <c r="M2779" s="36"/>
      <c r="O2779" s="36"/>
      <c r="R2779" s="38"/>
      <c r="S2779" s="3"/>
      <c r="U2779" s="39"/>
      <c r="V2779" s="40"/>
      <c r="W2779" s="40"/>
      <c r="X2779" s="1"/>
      <c r="Y2779" s="3"/>
      <c r="AA2779" s="39"/>
      <c r="AD2779" s="1"/>
      <c r="AE2779" s="3"/>
      <c r="AG2779" s="39"/>
      <c r="AJ2779" s="1"/>
      <c r="AK2779" s="3"/>
      <c r="AM2779" s="39"/>
      <c r="AP2779" s="1"/>
      <c r="AQ2779" s="3"/>
      <c r="AS2779" s="39"/>
      <c r="AW2779" s="1"/>
    </row>
    <row r="2780" spans="1:49" ht="15" customHeight="1">
      <c r="A2780" s="36"/>
      <c r="B2780" s="42"/>
      <c r="C2780" s="42"/>
      <c r="D2780" s="42"/>
      <c r="E2780" s="42"/>
      <c r="F2780" s="42"/>
      <c r="H2780" s="37"/>
      <c r="L2780" s="44"/>
      <c r="M2780" s="36"/>
      <c r="O2780" s="36"/>
      <c r="R2780" s="38"/>
      <c r="S2780" s="3"/>
      <c r="U2780" s="39"/>
      <c r="V2780" s="40"/>
      <c r="W2780" s="40"/>
      <c r="X2780" s="1"/>
      <c r="Y2780" s="3"/>
      <c r="AA2780" s="39"/>
      <c r="AD2780" s="1"/>
      <c r="AE2780" s="3"/>
      <c r="AG2780" s="39"/>
      <c r="AJ2780" s="1"/>
      <c r="AK2780" s="3"/>
      <c r="AM2780" s="39"/>
      <c r="AP2780" s="1"/>
      <c r="AQ2780" s="3"/>
      <c r="AS2780" s="39"/>
      <c r="AW2780" s="1"/>
    </row>
    <row r="2781" spans="1:49" ht="15" customHeight="1">
      <c r="A2781" s="36"/>
      <c r="B2781" s="42"/>
      <c r="C2781" s="42"/>
      <c r="D2781" s="42"/>
      <c r="E2781" s="42"/>
      <c r="F2781" s="42"/>
      <c r="H2781" s="37"/>
      <c r="L2781" s="44"/>
      <c r="M2781" s="36"/>
      <c r="O2781" s="36"/>
      <c r="R2781" s="38"/>
      <c r="S2781" s="3"/>
      <c r="U2781" s="39"/>
      <c r="V2781" s="40"/>
      <c r="W2781" s="40"/>
      <c r="X2781" s="1"/>
      <c r="Y2781" s="3"/>
      <c r="AA2781" s="39"/>
      <c r="AD2781" s="1"/>
      <c r="AE2781" s="3"/>
      <c r="AG2781" s="39"/>
      <c r="AJ2781" s="1"/>
      <c r="AK2781" s="3"/>
      <c r="AM2781" s="39"/>
      <c r="AP2781" s="1"/>
      <c r="AQ2781" s="3"/>
      <c r="AS2781" s="39"/>
      <c r="AW2781" s="1"/>
    </row>
    <row r="2782" spans="1:49" ht="15" customHeight="1">
      <c r="A2782" s="36"/>
      <c r="B2782" s="42"/>
      <c r="C2782" s="42"/>
      <c r="D2782" s="42"/>
      <c r="E2782" s="42"/>
      <c r="F2782" s="42"/>
      <c r="H2782" s="37"/>
      <c r="L2782" s="44"/>
      <c r="M2782" s="36"/>
      <c r="O2782" s="36"/>
      <c r="R2782" s="38"/>
      <c r="S2782" s="3"/>
      <c r="U2782" s="39"/>
      <c r="V2782" s="40"/>
      <c r="W2782" s="40"/>
      <c r="X2782" s="1"/>
      <c r="Y2782" s="3"/>
      <c r="AA2782" s="39"/>
      <c r="AD2782" s="1"/>
      <c r="AE2782" s="3"/>
      <c r="AG2782" s="39"/>
      <c r="AJ2782" s="1"/>
      <c r="AK2782" s="3"/>
      <c r="AM2782" s="39"/>
      <c r="AP2782" s="1"/>
      <c r="AQ2782" s="3"/>
      <c r="AS2782" s="39"/>
      <c r="AW2782" s="1"/>
    </row>
    <row r="2783" spans="1:49" ht="15" customHeight="1">
      <c r="A2783" s="36"/>
      <c r="B2783" s="42"/>
      <c r="C2783" s="42"/>
      <c r="D2783" s="42"/>
      <c r="E2783" s="42"/>
      <c r="F2783" s="42"/>
      <c r="H2783" s="37"/>
      <c r="L2783" s="44"/>
      <c r="M2783" s="36"/>
      <c r="O2783" s="36"/>
      <c r="R2783" s="38"/>
      <c r="S2783" s="3"/>
      <c r="U2783" s="39"/>
      <c r="V2783" s="40"/>
      <c r="W2783" s="40"/>
      <c r="X2783" s="1"/>
      <c r="Y2783" s="3"/>
      <c r="AA2783" s="39"/>
      <c r="AD2783" s="1"/>
      <c r="AE2783" s="3"/>
      <c r="AG2783" s="39"/>
      <c r="AJ2783" s="1"/>
      <c r="AK2783" s="3"/>
      <c r="AM2783" s="39"/>
      <c r="AP2783" s="1"/>
      <c r="AQ2783" s="3"/>
      <c r="AS2783" s="39"/>
      <c r="AW2783" s="1"/>
    </row>
    <row r="2784" spans="1:49" ht="15" customHeight="1">
      <c r="A2784" s="36"/>
      <c r="B2784" s="42"/>
      <c r="C2784" s="42"/>
      <c r="D2784" s="42"/>
      <c r="E2784" s="42"/>
      <c r="F2784" s="42"/>
      <c r="H2784" s="37"/>
      <c r="L2784" s="43"/>
      <c r="M2784" s="36"/>
      <c r="O2784" s="36"/>
      <c r="R2784" s="38"/>
      <c r="S2784" s="3"/>
      <c r="U2784" s="39"/>
      <c r="V2784" s="40"/>
      <c r="W2784" s="40"/>
      <c r="X2784" s="1"/>
      <c r="Y2784" s="3"/>
      <c r="AA2784" s="39"/>
      <c r="AD2784" s="1"/>
      <c r="AE2784" s="3"/>
      <c r="AG2784" s="39"/>
      <c r="AJ2784" s="1"/>
      <c r="AK2784" s="3"/>
      <c r="AM2784" s="39"/>
      <c r="AP2784" s="1"/>
      <c r="AQ2784" s="3"/>
      <c r="AS2784" s="39"/>
      <c r="AW2784" s="1"/>
    </row>
    <row r="2785" spans="1:49" ht="15" customHeight="1">
      <c r="A2785" s="36"/>
      <c r="B2785" s="42"/>
      <c r="C2785" s="42"/>
      <c r="D2785" s="42"/>
      <c r="E2785" s="42"/>
      <c r="F2785" s="42"/>
      <c r="H2785" s="37"/>
      <c r="L2785" s="44"/>
      <c r="M2785" s="36"/>
      <c r="O2785" s="36"/>
      <c r="R2785" s="38"/>
      <c r="S2785" s="3"/>
      <c r="U2785" s="39"/>
      <c r="V2785" s="40"/>
      <c r="W2785" s="40"/>
      <c r="X2785" s="1"/>
      <c r="Y2785" s="3"/>
      <c r="AA2785" s="39"/>
      <c r="AD2785" s="1"/>
      <c r="AE2785" s="3"/>
      <c r="AG2785" s="39"/>
      <c r="AJ2785" s="1"/>
      <c r="AK2785" s="3"/>
      <c r="AM2785" s="39"/>
      <c r="AP2785" s="1"/>
      <c r="AQ2785" s="3"/>
      <c r="AS2785" s="39"/>
      <c r="AW2785" s="1"/>
    </row>
    <row r="2786" spans="1:49" ht="15" customHeight="1">
      <c r="A2786" s="36"/>
      <c r="B2786" s="42"/>
      <c r="C2786" s="42"/>
      <c r="D2786" s="42"/>
      <c r="E2786" s="42"/>
      <c r="F2786" s="42"/>
      <c r="H2786" s="37"/>
      <c r="L2786" s="44"/>
      <c r="M2786" s="36"/>
      <c r="O2786" s="36"/>
      <c r="R2786" s="38"/>
      <c r="S2786" s="3"/>
      <c r="U2786" s="39"/>
      <c r="V2786" s="40"/>
      <c r="W2786" s="40"/>
      <c r="X2786" s="1"/>
      <c r="Y2786" s="3"/>
      <c r="AA2786" s="39"/>
      <c r="AD2786" s="1"/>
      <c r="AE2786" s="3"/>
      <c r="AG2786" s="39"/>
      <c r="AJ2786" s="1"/>
      <c r="AK2786" s="3"/>
      <c r="AM2786" s="39"/>
      <c r="AP2786" s="1"/>
      <c r="AQ2786" s="3"/>
      <c r="AS2786" s="39"/>
      <c r="AW2786" s="1"/>
    </row>
    <row r="2787" spans="1:49" ht="15" customHeight="1">
      <c r="A2787" s="36"/>
      <c r="B2787" s="42"/>
      <c r="C2787" s="42"/>
      <c r="D2787" s="42"/>
      <c r="E2787" s="42"/>
      <c r="F2787" s="42"/>
      <c r="H2787" s="37"/>
      <c r="L2787" s="44"/>
      <c r="M2787" s="36"/>
      <c r="O2787" s="36"/>
      <c r="R2787" s="38"/>
      <c r="S2787" s="3"/>
      <c r="U2787" s="39"/>
      <c r="V2787" s="40"/>
      <c r="W2787" s="40"/>
      <c r="X2787" s="1"/>
      <c r="Y2787" s="3"/>
      <c r="AA2787" s="39"/>
      <c r="AD2787" s="1"/>
      <c r="AE2787" s="3"/>
      <c r="AG2787" s="39"/>
      <c r="AJ2787" s="1"/>
      <c r="AK2787" s="3"/>
      <c r="AM2787" s="39"/>
      <c r="AP2787" s="1"/>
      <c r="AQ2787" s="3"/>
      <c r="AS2787" s="39"/>
      <c r="AW2787" s="1"/>
    </row>
    <row r="2788" spans="1:49" ht="15" customHeight="1">
      <c r="A2788" s="36"/>
      <c r="B2788" s="42"/>
      <c r="C2788" s="42"/>
      <c r="D2788" s="42"/>
      <c r="E2788" s="42"/>
      <c r="F2788" s="42"/>
      <c r="H2788" s="37"/>
      <c r="L2788" s="44"/>
      <c r="M2788" s="36"/>
      <c r="O2788" s="36"/>
      <c r="R2788" s="38"/>
      <c r="S2788" s="3"/>
      <c r="U2788" s="39"/>
      <c r="V2788" s="40"/>
      <c r="W2788" s="40"/>
      <c r="X2788" s="1"/>
      <c r="Y2788" s="3"/>
      <c r="AA2788" s="39"/>
      <c r="AD2788" s="1"/>
      <c r="AE2788" s="3"/>
      <c r="AG2788" s="39"/>
      <c r="AJ2788" s="1"/>
      <c r="AK2788" s="3"/>
      <c r="AM2788" s="39"/>
      <c r="AP2788" s="1"/>
      <c r="AQ2788" s="3"/>
      <c r="AS2788" s="39"/>
      <c r="AW2788" s="1"/>
    </row>
    <row r="2789" spans="1:49" ht="15" customHeight="1">
      <c r="A2789" s="36"/>
      <c r="B2789" s="42"/>
      <c r="C2789" s="42"/>
      <c r="D2789" s="42"/>
      <c r="E2789" s="42"/>
      <c r="F2789" s="42"/>
      <c r="H2789" s="37"/>
      <c r="L2789" s="44"/>
      <c r="M2789" s="36"/>
      <c r="O2789" s="36"/>
      <c r="R2789" s="38"/>
      <c r="S2789" s="3"/>
      <c r="U2789" s="39"/>
      <c r="V2789" s="40"/>
      <c r="W2789" s="40"/>
      <c r="X2789" s="1"/>
      <c r="Y2789" s="3"/>
      <c r="AA2789" s="39"/>
      <c r="AD2789" s="1"/>
      <c r="AE2789" s="3"/>
      <c r="AG2789" s="39"/>
      <c r="AJ2789" s="1"/>
      <c r="AK2789" s="3"/>
      <c r="AM2789" s="39"/>
      <c r="AP2789" s="1"/>
      <c r="AQ2789" s="3"/>
      <c r="AS2789" s="39"/>
      <c r="AW2789" s="1"/>
    </row>
    <row r="2790" spans="1:49" ht="15" customHeight="1">
      <c r="A2790" s="36"/>
      <c r="B2790" s="42"/>
      <c r="C2790" s="42"/>
      <c r="D2790" s="42"/>
      <c r="E2790" s="42"/>
      <c r="F2790" s="42"/>
      <c r="H2790" s="37"/>
      <c r="L2790" s="44"/>
      <c r="M2790" s="36"/>
      <c r="O2790" s="36"/>
      <c r="R2790" s="38"/>
      <c r="S2790" s="3"/>
      <c r="U2790" s="39"/>
      <c r="V2790" s="40"/>
      <c r="W2790" s="40"/>
      <c r="X2790" s="1"/>
      <c r="Y2790" s="3"/>
      <c r="AA2790" s="39"/>
      <c r="AD2790" s="1"/>
      <c r="AE2790" s="3"/>
      <c r="AG2790" s="39"/>
      <c r="AJ2790" s="1"/>
      <c r="AK2790" s="3"/>
      <c r="AM2790" s="39"/>
      <c r="AP2790" s="1"/>
      <c r="AQ2790" s="3"/>
      <c r="AS2790" s="39"/>
      <c r="AW2790" s="1"/>
    </row>
    <row r="2791" spans="1:49" ht="15" customHeight="1">
      <c r="A2791" s="36"/>
      <c r="B2791" s="42"/>
      <c r="C2791" s="42"/>
      <c r="D2791" s="42"/>
      <c r="E2791" s="42"/>
      <c r="F2791" s="42"/>
      <c r="H2791" s="37"/>
      <c r="L2791" s="43"/>
      <c r="M2791" s="36"/>
      <c r="O2791" s="36"/>
      <c r="R2791" s="38"/>
      <c r="S2791" s="3"/>
      <c r="U2791" s="39"/>
      <c r="V2791" s="40"/>
      <c r="W2791" s="40"/>
      <c r="X2791" s="1"/>
      <c r="Y2791" s="3"/>
      <c r="AA2791" s="39"/>
      <c r="AD2791" s="1"/>
      <c r="AE2791" s="3"/>
      <c r="AG2791" s="39"/>
      <c r="AJ2791" s="1"/>
      <c r="AK2791" s="3"/>
      <c r="AM2791" s="39"/>
      <c r="AP2791" s="1"/>
      <c r="AQ2791" s="3"/>
      <c r="AS2791" s="39"/>
      <c r="AW2791" s="1"/>
    </row>
    <row r="2792" spans="1:49" ht="15" customHeight="1">
      <c r="A2792" s="36"/>
      <c r="B2792" s="42"/>
      <c r="C2792" s="42"/>
      <c r="D2792" s="42"/>
      <c r="E2792" s="42"/>
      <c r="F2792" s="42"/>
      <c r="H2792" s="37"/>
      <c r="L2792" s="44"/>
      <c r="M2792" s="36"/>
      <c r="O2792" s="36"/>
      <c r="R2792" s="38"/>
      <c r="S2792" s="3"/>
      <c r="U2792" s="39"/>
      <c r="V2792" s="40"/>
      <c r="W2792" s="40"/>
      <c r="X2792" s="1"/>
      <c r="Y2792" s="3"/>
      <c r="AA2792" s="39"/>
      <c r="AD2792" s="1"/>
      <c r="AE2792" s="3"/>
      <c r="AG2792" s="39"/>
      <c r="AJ2792" s="1"/>
      <c r="AK2792" s="3"/>
      <c r="AM2792" s="39"/>
      <c r="AP2792" s="1"/>
      <c r="AQ2792" s="3"/>
      <c r="AS2792" s="39"/>
      <c r="AW2792" s="1"/>
    </row>
    <row r="2793" spans="1:49" ht="15" customHeight="1">
      <c r="A2793" s="36"/>
      <c r="B2793" s="42"/>
      <c r="C2793" s="42"/>
      <c r="D2793" s="42"/>
      <c r="E2793" s="42"/>
      <c r="F2793" s="42"/>
      <c r="H2793" s="37"/>
      <c r="L2793" s="44"/>
      <c r="M2793" s="36"/>
      <c r="O2793" s="36"/>
      <c r="R2793" s="38"/>
      <c r="S2793" s="3"/>
      <c r="U2793" s="39"/>
      <c r="V2793" s="40"/>
      <c r="W2793" s="40"/>
      <c r="X2793" s="1"/>
      <c r="Y2793" s="3"/>
      <c r="AA2793" s="39"/>
      <c r="AD2793" s="1"/>
      <c r="AE2793" s="3"/>
      <c r="AG2793" s="39"/>
      <c r="AJ2793" s="1"/>
      <c r="AK2793" s="3"/>
      <c r="AM2793" s="39"/>
      <c r="AP2793" s="1"/>
      <c r="AQ2793" s="3"/>
      <c r="AS2793" s="39"/>
      <c r="AW2793" s="1"/>
    </row>
    <row r="2794" spans="1:49" ht="15" customHeight="1">
      <c r="A2794" s="36"/>
      <c r="B2794" s="42"/>
      <c r="C2794" s="42"/>
      <c r="D2794" s="42"/>
      <c r="E2794" s="42"/>
      <c r="F2794" s="42"/>
      <c r="H2794" s="37"/>
      <c r="L2794" s="44"/>
      <c r="M2794" s="36"/>
      <c r="O2794" s="36"/>
      <c r="R2794" s="38"/>
      <c r="S2794" s="3"/>
      <c r="U2794" s="39"/>
      <c r="V2794" s="40"/>
      <c r="W2794" s="40"/>
      <c r="X2794" s="1"/>
      <c r="Y2794" s="3"/>
      <c r="AA2794" s="39"/>
      <c r="AD2794" s="1"/>
      <c r="AE2794" s="3"/>
      <c r="AG2794" s="39"/>
      <c r="AJ2794" s="1"/>
      <c r="AK2794" s="3"/>
      <c r="AM2794" s="39"/>
      <c r="AP2794" s="1"/>
      <c r="AQ2794" s="3"/>
      <c r="AS2794" s="39"/>
      <c r="AW2794" s="1"/>
    </row>
    <row r="2795" spans="1:49" ht="15" customHeight="1">
      <c r="A2795" s="36"/>
      <c r="B2795" s="42"/>
      <c r="C2795" s="42"/>
      <c r="D2795" s="42"/>
      <c r="E2795" s="42"/>
      <c r="F2795" s="42"/>
      <c r="H2795" s="37"/>
      <c r="L2795" s="44"/>
      <c r="M2795" s="36"/>
      <c r="O2795" s="36"/>
      <c r="R2795" s="38"/>
      <c r="S2795" s="3"/>
      <c r="U2795" s="39"/>
      <c r="V2795" s="40"/>
      <c r="W2795" s="40"/>
      <c r="X2795" s="1"/>
      <c r="Y2795" s="3"/>
      <c r="AA2795" s="39"/>
      <c r="AD2795" s="1"/>
      <c r="AE2795" s="3"/>
      <c r="AG2795" s="39"/>
      <c r="AJ2795" s="1"/>
      <c r="AK2795" s="3"/>
      <c r="AM2795" s="39"/>
      <c r="AP2795" s="1"/>
      <c r="AQ2795" s="3"/>
      <c r="AS2795" s="39"/>
      <c r="AW2795" s="1"/>
    </row>
    <row r="2796" spans="1:49" ht="15" customHeight="1">
      <c r="A2796" s="36"/>
      <c r="B2796" s="42"/>
      <c r="C2796" s="42"/>
      <c r="D2796" s="42"/>
      <c r="E2796" s="42"/>
      <c r="F2796" s="42"/>
      <c r="H2796" s="37"/>
      <c r="L2796" s="44"/>
      <c r="M2796" s="36"/>
      <c r="O2796" s="36"/>
      <c r="R2796" s="38"/>
      <c r="S2796" s="3"/>
      <c r="U2796" s="39"/>
      <c r="V2796" s="40"/>
      <c r="W2796" s="40"/>
      <c r="X2796" s="1"/>
      <c r="Y2796" s="3"/>
      <c r="AA2796" s="39"/>
      <c r="AD2796" s="1"/>
      <c r="AE2796" s="3"/>
      <c r="AG2796" s="39"/>
      <c r="AJ2796" s="1"/>
      <c r="AK2796" s="3"/>
      <c r="AM2796" s="39"/>
      <c r="AP2796" s="1"/>
      <c r="AQ2796" s="3"/>
      <c r="AS2796" s="39"/>
      <c r="AW2796" s="1"/>
    </row>
    <row r="2797" spans="1:49" ht="15" customHeight="1">
      <c r="A2797" s="36"/>
      <c r="B2797" s="42"/>
      <c r="C2797" s="42"/>
      <c r="D2797" s="42"/>
      <c r="E2797" s="42"/>
      <c r="F2797" s="42"/>
      <c r="H2797" s="37"/>
      <c r="L2797" s="43"/>
      <c r="M2797" s="36"/>
      <c r="O2797" s="36"/>
      <c r="R2797" s="38"/>
      <c r="S2797" s="3"/>
      <c r="U2797" s="39"/>
      <c r="V2797" s="40"/>
      <c r="W2797" s="40"/>
      <c r="X2797" s="1"/>
      <c r="Y2797" s="3"/>
      <c r="AA2797" s="39"/>
      <c r="AD2797" s="1"/>
      <c r="AE2797" s="3"/>
      <c r="AG2797" s="39"/>
      <c r="AJ2797" s="1"/>
      <c r="AK2797" s="3"/>
      <c r="AM2797" s="39"/>
      <c r="AP2797" s="1"/>
      <c r="AQ2797" s="3"/>
      <c r="AS2797" s="39"/>
      <c r="AW2797" s="1"/>
    </row>
    <row r="2798" spans="1:49" ht="15" customHeight="1">
      <c r="A2798" s="36"/>
      <c r="B2798" s="42"/>
      <c r="C2798" s="42"/>
      <c r="D2798" s="42"/>
      <c r="E2798" s="42"/>
      <c r="F2798" s="42"/>
      <c r="H2798" s="37"/>
      <c r="L2798" s="44"/>
      <c r="M2798" s="36"/>
      <c r="O2798" s="36"/>
      <c r="R2798" s="38"/>
      <c r="S2798" s="3"/>
      <c r="U2798" s="39"/>
      <c r="V2798" s="40"/>
      <c r="W2798" s="40"/>
      <c r="X2798" s="1"/>
      <c r="Y2798" s="3"/>
      <c r="AA2798" s="39"/>
      <c r="AD2798" s="1"/>
      <c r="AE2798" s="3"/>
      <c r="AG2798" s="39"/>
      <c r="AJ2798" s="1"/>
      <c r="AK2798" s="3"/>
      <c r="AM2798" s="39"/>
      <c r="AP2798" s="1"/>
      <c r="AQ2798" s="3"/>
      <c r="AS2798" s="39"/>
      <c r="AW2798" s="1"/>
    </row>
    <row r="2799" spans="1:49" ht="15" customHeight="1">
      <c r="A2799" s="36"/>
      <c r="B2799" s="42"/>
      <c r="C2799" s="42"/>
      <c r="D2799" s="42"/>
      <c r="E2799" s="42"/>
      <c r="F2799" s="42"/>
      <c r="H2799" s="37"/>
      <c r="L2799" s="44"/>
      <c r="M2799" s="36"/>
      <c r="O2799" s="36"/>
      <c r="R2799" s="38"/>
      <c r="S2799" s="3"/>
      <c r="U2799" s="39"/>
      <c r="V2799" s="40"/>
      <c r="W2799" s="40"/>
      <c r="X2799" s="1"/>
      <c r="Y2799" s="3"/>
      <c r="AA2799" s="39"/>
      <c r="AD2799" s="1"/>
      <c r="AE2799" s="3"/>
      <c r="AG2799" s="39"/>
      <c r="AJ2799" s="1"/>
      <c r="AK2799" s="3"/>
      <c r="AM2799" s="39"/>
      <c r="AP2799" s="1"/>
      <c r="AQ2799" s="3"/>
      <c r="AS2799" s="39"/>
      <c r="AW2799" s="1"/>
    </row>
    <row r="2800" spans="1:49" ht="15" customHeight="1">
      <c r="A2800" s="36"/>
      <c r="B2800" s="42"/>
      <c r="C2800" s="42"/>
      <c r="D2800" s="42"/>
      <c r="E2800" s="42"/>
      <c r="F2800" s="42"/>
      <c r="H2800" s="37"/>
      <c r="L2800" s="44"/>
      <c r="M2800" s="36"/>
      <c r="O2800" s="36"/>
      <c r="R2800" s="38"/>
      <c r="S2800" s="3"/>
      <c r="U2800" s="39"/>
      <c r="V2800" s="40"/>
      <c r="W2800" s="40"/>
      <c r="X2800" s="1"/>
      <c r="Y2800" s="3"/>
      <c r="AA2800" s="39"/>
      <c r="AD2800" s="1"/>
      <c r="AE2800" s="3"/>
      <c r="AG2800" s="39"/>
      <c r="AJ2800" s="1"/>
      <c r="AK2800" s="3"/>
      <c r="AM2800" s="39"/>
      <c r="AP2800" s="1"/>
      <c r="AQ2800" s="3"/>
      <c r="AS2800" s="39"/>
      <c r="AW2800" s="1"/>
    </row>
    <row r="2801" spans="1:49" ht="15" customHeight="1">
      <c r="A2801" s="36"/>
      <c r="B2801" s="42"/>
      <c r="C2801" s="42"/>
      <c r="D2801" s="42"/>
      <c r="E2801" s="42"/>
      <c r="F2801" s="42"/>
      <c r="H2801" s="37"/>
      <c r="L2801" s="44"/>
      <c r="M2801" s="36"/>
      <c r="O2801" s="36"/>
      <c r="R2801" s="38"/>
      <c r="S2801" s="3"/>
      <c r="U2801" s="39"/>
      <c r="V2801" s="40"/>
      <c r="W2801" s="40"/>
      <c r="X2801" s="1"/>
      <c r="Y2801" s="3"/>
      <c r="AA2801" s="39"/>
      <c r="AD2801" s="1"/>
      <c r="AE2801" s="3"/>
      <c r="AG2801" s="39"/>
      <c r="AJ2801" s="1"/>
      <c r="AK2801" s="3"/>
      <c r="AM2801" s="39"/>
      <c r="AP2801" s="1"/>
      <c r="AQ2801" s="3"/>
      <c r="AS2801" s="39"/>
      <c r="AW2801" s="1"/>
    </row>
    <row r="2802" spans="1:49" ht="15" customHeight="1">
      <c r="A2802" s="36"/>
      <c r="B2802" s="42"/>
      <c r="C2802" s="42"/>
      <c r="D2802" s="42"/>
      <c r="E2802" s="42"/>
      <c r="F2802" s="42"/>
      <c r="H2802" s="37"/>
      <c r="L2802" s="44"/>
      <c r="M2802" s="36"/>
      <c r="O2802" s="36"/>
      <c r="R2802" s="38"/>
      <c r="S2802" s="3"/>
      <c r="U2802" s="39"/>
      <c r="V2802" s="40"/>
      <c r="W2802" s="40"/>
      <c r="X2802" s="1"/>
      <c r="Y2802" s="3"/>
      <c r="AA2802" s="39"/>
      <c r="AD2802" s="1"/>
      <c r="AE2802" s="3"/>
      <c r="AG2802" s="39"/>
      <c r="AJ2802" s="1"/>
      <c r="AK2802" s="3"/>
      <c r="AM2802" s="39"/>
      <c r="AP2802" s="1"/>
      <c r="AQ2802" s="3"/>
      <c r="AS2802" s="39"/>
      <c r="AW2802" s="1"/>
    </row>
    <row r="2803" spans="1:49" ht="15" customHeight="1">
      <c r="A2803" s="36"/>
      <c r="B2803" s="42"/>
      <c r="C2803" s="42"/>
      <c r="D2803" s="42"/>
      <c r="E2803" s="42"/>
      <c r="F2803" s="42"/>
      <c r="H2803" s="37"/>
      <c r="L2803" s="44"/>
      <c r="M2803" s="36"/>
      <c r="O2803" s="36"/>
      <c r="R2803" s="38"/>
      <c r="S2803" s="3"/>
      <c r="U2803" s="39"/>
      <c r="V2803" s="40"/>
      <c r="W2803" s="40"/>
      <c r="X2803" s="1"/>
      <c r="Y2803" s="3"/>
      <c r="AA2803" s="39"/>
      <c r="AD2803" s="1"/>
      <c r="AE2803" s="3"/>
      <c r="AG2803" s="39"/>
      <c r="AJ2803" s="1"/>
      <c r="AK2803" s="3"/>
      <c r="AM2803" s="39"/>
      <c r="AP2803" s="1"/>
      <c r="AQ2803" s="3"/>
      <c r="AS2803" s="39"/>
      <c r="AW2803" s="1"/>
    </row>
    <row r="2804" spans="1:49" ht="15" customHeight="1">
      <c r="A2804" s="36"/>
      <c r="B2804" s="42"/>
      <c r="C2804" s="42"/>
      <c r="D2804" s="42"/>
      <c r="E2804" s="42"/>
      <c r="F2804" s="42"/>
      <c r="H2804" s="37"/>
      <c r="L2804" s="43"/>
      <c r="M2804" s="36"/>
      <c r="O2804" s="36"/>
      <c r="R2804" s="38"/>
      <c r="S2804" s="3"/>
      <c r="U2804" s="39"/>
      <c r="V2804" s="40"/>
      <c r="W2804" s="40"/>
      <c r="X2804" s="1"/>
      <c r="Y2804" s="3"/>
      <c r="AA2804" s="39"/>
      <c r="AD2804" s="1"/>
      <c r="AE2804" s="3"/>
      <c r="AG2804" s="39"/>
      <c r="AJ2804" s="1"/>
      <c r="AK2804" s="3"/>
      <c r="AM2804" s="39"/>
      <c r="AP2804" s="1"/>
      <c r="AQ2804" s="3"/>
      <c r="AS2804" s="39"/>
      <c r="AW2804" s="1"/>
    </row>
    <row r="2805" spans="1:49" ht="15" customHeight="1">
      <c r="A2805" s="36"/>
      <c r="B2805" s="42"/>
      <c r="C2805" s="42"/>
      <c r="D2805" s="42"/>
      <c r="E2805" s="42"/>
      <c r="F2805" s="42"/>
      <c r="H2805" s="37"/>
      <c r="L2805" s="44"/>
      <c r="M2805" s="36"/>
      <c r="O2805" s="36"/>
      <c r="R2805" s="38"/>
      <c r="S2805" s="3"/>
      <c r="U2805" s="39"/>
      <c r="V2805" s="40"/>
      <c r="W2805" s="40"/>
      <c r="X2805" s="1"/>
      <c r="Y2805" s="3"/>
      <c r="AA2805" s="39"/>
      <c r="AD2805" s="1"/>
      <c r="AE2805" s="3"/>
      <c r="AG2805" s="39"/>
      <c r="AJ2805" s="1"/>
      <c r="AK2805" s="3"/>
      <c r="AM2805" s="39"/>
      <c r="AP2805" s="1"/>
      <c r="AQ2805" s="3"/>
      <c r="AS2805" s="39"/>
      <c r="AW2805" s="1"/>
    </row>
    <row r="2806" spans="1:49" ht="15" customHeight="1">
      <c r="A2806" s="36"/>
      <c r="B2806" s="42"/>
      <c r="C2806" s="42"/>
      <c r="D2806" s="42"/>
      <c r="E2806" s="42"/>
      <c r="F2806" s="42"/>
      <c r="H2806" s="37"/>
      <c r="L2806" s="44"/>
      <c r="M2806" s="36"/>
      <c r="O2806" s="36"/>
      <c r="R2806" s="38"/>
      <c r="S2806" s="3"/>
      <c r="U2806" s="39"/>
      <c r="V2806" s="40"/>
      <c r="W2806" s="40"/>
      <c r="X2806" s="1"/>
      <c r="Y2806" s="3"/>
      <c r="AA2806" s="39"/>
      <c r="AD2806" s="1"/>
      <c r="AE2806" s="3"/>
      <c r="AG2806" s="39"/>
      <c r="AJ2806" s="1"/>
      <c r="AK2806" s="3"/>
      <c r="AM2806" s="39"/>
      <c r="AP2806" s="1"/>
      <c r="AQ2806" s="3"/>
      <c r="AS2806" s="39"/>
      <c r="AW2806" s="1"/>
    </row>
    <row r="2807" spans="1:49" ht="15" customHeight="1">
      <c r="A2807" s="36"/>
      <c r="B2807" s="42"/>
      <c r="C2807" s="42"/>
      <c r="D2807" s="42"/>
      <c r="E2807" s="42"/>
      <c r="F2807" s="42"/>
      <c r="H2807" s="37"/>
      <c r="L2807" s="44"/>
      <c r="M2807" s="36"/>
      <c r="O2807" s="36"/>
      <c r="R2807" s="38"/>
      <c r="S2807" s="3"/>
      <c r="U2807" s="39"/>
      <c r="V2807" s="40"/>
      <c r="W2807" s="40"/>
      <c r="X2807" s="1"/>
      <c r="Y2807" s="3"/>
      <c r="AA2807" s="39"/>
      <c r="AD2807" s="1"/>
      <c r="AE2807" s="3"/>
      <c r="AG2807" s="39"/>
      <c r="AJ2807" s="1"/>
      <c r="AK2807" s="3"/>
      <c r="AM2807" s="39"/>
      <c r="AP2807" s="1"/>
      <c r="AQ2807" s="3"/>
      <c r="AS2807" s="39"/>
      <c r="AW2807" s="1"/>
    </row>
    <row r="2808" spans="1:49" ht="15" customHeight="1">
      <c r="A2808" s="36"/>
      <c r="B2808" s="42"/>
      <c r="C2808" s="42"/>
      <c r="D2808" s="42"/>
      <c r="E2808" s="42"/>
      <c r="F2808" s="42"/>
      <c r="H2808" s="37"/>
      <c r="L2808" s="44"/>
      <c r="M2808" s="36"/>
      <c r="O2808" s="36"/>
      <c r="R2808" s="38"/>
      <c r="S2808" s="3"/>
      <c r="U2808" s="39"/>
      <c r="V2808" s="40"/>
      <c r="W2808" s="40"/>
      <c r="X2808" s="1"/>
      <c r="Y2808" s="3"/>
      <c r="AA2808" s="39"/>
      <c r="AD2808" s="1"/>
      <c r="AE2808" s="3"/>
      <c r="AG2808" s="39"/>
      <c r="AJ2808" s="1"/>
      <c r="AK2808" s="3"/>
      <c r="AM2808" s="39"/>
      <c r="AP2808" s="1"/>
      <c r="AQ2808" s="3"/>
      <c r="AS2808" s="39"/>
      <c r="AW2808" s="1"/>
    </row>
    <row r="2809" spans="1:49" ht="15" customHeight="1">
      <c r="A2809" s="36"/>
      <c r="B2809" s="42"/>
      <c r="C2809" s="42"/>
      <c r="D2809" s="42"/>
      <c r="E2809" s="42"/>
      <c r="F2809" s="42"/>
      <c r="H2809" s="37"/>
      <c r="L2809" s="44"/>
      <c r="M2809" s="36"/>
      <c r="O2809" s="36"/>
      <c r="R2809" s="38"/>
      <c r="S2809" s="3"/>
      <c r="U2809" s="39"/>
      <c r="V2809" s="40"/>
      <c r="W2809" s="40"/>
      <c r="X2809" s="1"/>
      <c r="Y2809" s="3"/>
      <c r="AA2809" s="39"/>
      <c r="AD2809" s="1"/>
      <c r="AE2809" s="3"/>
      <c r="AG2809" s="39"/>
      <c r="AJ2809" s="1"/>
      <c r="AK2809" s="3"/>
      <c r="AM2809" s="39"/>
      <c r="AP2809" s="1"/>
      <c r="AQ2809" s="3"/>
      <c r="AS2809" s="39"/>
      <c r="AW2809" s="1"/>
    </row>
    <row r="2810" spans="1:49" ht="15" customHeight="1">
      <c r="A2810" s="36"/>
      <c r="B2810" s="42"/>
      <c r="C2810" s="42"/>
      <c r="D2810" s="42"/>
      <c r="E2810" s="42"/>
      <c r="F2810" s="42"/>
      <c r="H2810" s="37"/>
      <c r="L2810" s="43"/>
      <c r="M2810" s="36"/>
      <c r="O2810" s="36"/>
      <c r="R2810" s="38"/>
      <c r="S2810" s="3"/>
      <c r="U2810" s="39"/>
      <c r="V2810" s="40"/>
      <c r="W2810" s="40"/>
      <c r="X2810" s="1"/>
      <c r="Y2810" s="3"/>
      <c r="AA2810" s="39"/>
      <c r="AD2810" s="1"/>
      <c r="AE2810" s="3"/>
      <c r="AG2810" s="39"/>
      <c r="AJ2810" s="1"/>
      <c r="AK2810" s="3"/>
      <c r="AM2810" s="39"/>
      <c r="AP2810" s="1"/>
      <c r="AQ2810" s="3"/>
      <c r="AS2810" s="39"/>
      <c r="AW2810" s="1"/>
    </row>
    <row r="2811" spans="1:49" ht="15" customHeight="1">
      <c r="A2811" s="36"/>
      <c r="B2811" s="42"/>
      <c r="C2811" s="42"/>
      <c r="D2811" s="42"/>
      <c r="E2811" s="42"/>
      <c r="F2811" s="42"/>
      <c r="H2811" s="37"/>
      <c r="L2811" s="44"/>
      <c r="M2811" s="36"/>
      <c r="O2811" s="36"/>
      <c r="R2811" s="38"/>
      <c r="S2811" s="3"/>
      <c r="U2811" s="39"/>
      <c r="V2811" s="40"/>
      <c r="W2811" s="40"/>
      <c r="X2811" s="1"/>
      <c r="Y2811" s="3"/>
      <c r="AA2811" s="39"/>
      <c r="AD2811" s="1"/>
      <c r="AE2811" s="3"/>
      <c r="AG2811" s="39"/>
      <c r="AJ2811" s="1"/>
      <c r="AK2811" s="3"/>
      <c r="AM2811" s="39"/>
      <c r="AP2811" s="1"/>
      <c r="AQ2811" s="3"/>
      <c r="AS2811" s="39"/>
      <c r="AW2811" s="1"/>
    </row>
    <row r="2812" spans="1:49" ht="15" customHeight="1">
      <c r="A2812" s="36"/>
      <c r="B2812" s="42"/>
      <c r="C2812" s="42"/>
      <c r="D2812" s="42"/>
      <c r="E2812" s="42"/>
      <c r="F2812" s="42"/>
      <c r="H2812" s="37"/>
      <c r="L2812" s="44"/>
      <c r="M2812" s="36"/>
      <c r="O2812" s="36"/>
      <c r="R2812" s="38"/>
      <c r="S2812" s="3"/>
      <c r="U2812" s="39"/>
      <c r="V2812" s="40"/>
      <c r="W2812" s="40"/>
      <c r="X2812" s="1"/>
      <c r="Y2812" s="3"/>
      <c r="AA2812" s="39"/>
      <c r="AD2812" s="1"/>
      <c r="AE2812" s="3"/>
      <c r="AG2812" s="39"/>
      <c r="AJ2812" s="1"/>
      <c r="AK2812" s="3"/>
      <c r="AM2812" s="39"/>
      <c r="AP2812" s="1"/>
      <c r="AQ2812" s="3"/>
      <c r="AS2812" s="39"/>
      <c r="AW2812" s="1"/>
    </row>
    <row r="2813" spans="1:49" ht="15" customHeight="1">
      <c r="A2813" s="36"/>
      <c r="B2813" s="42"/>
      <c r="C2813" s="42"/>
      <c r="D2813" s="42"/>
      <c r="E2813" s="42"/>
      <c r="F2813" s="42"/>
      <c r="H2813" s="37"/>
      <c r="L2813" s="44"/>
      <c r="M2813" s="36"/>
      <c r="O2813" s="36"/>
      <c r="R2813" s="38"/>
      <c r="S2813" s="3"/>
      <c r="U2813" s="39"/>
      <c r="V2813" s="40"/>
      <c r="W2813" s="40"/>
      <c r="X2813" s="1"/>
      <c r="Y2813" s="3"/>
      <c r="AA2813" s="39"/>
      <c r="AD2813" s="1"/>
      <c r="AE2813" s="3"/>
      <c r="AG2813" s="39"/>
      <c r="AJ2813" s="1"/>
      <c r="AK2813" s="3"/>
      <c r="AM2813" s="39"/>
      <c r="AP2813" s="1"/>
      <c r="AQ2813" s="3"/>
      <c r="AS2813" s="39"/>
      <c r="AW2813" s="1"/>
    </row>
    <row r="2814" spans="1:49" ht="15" customHeight="1">
      <c r="A2814" s="36"/>
      <c r="B2814" s="42"/>
      <c r="C2814" s="42"/>
      <c r="D2814" s="42"/>
      <c r="E2814" s="42"/>
      <c r="F2814" s="42"/>
      <c r="H2814" s="37"/>
      <c r="L2814" s="44"/>
      <c r="M2814" s="36"/>
      <c r="O2814" s="36"/>
      <c r="R2814" s="38"/>
      <c r="S2814" s="3"/>
      <c r="U2814" s="39"/>
      <c r="V2814" s="40"/>
      <c r="W2814" s="40"/>
      <c r="X2814" s="1"/>
      <c r="Y2814" s="3"/>
      <c r="AA2814" s="39"/>
      <c r="AD2814" s="1"/>
      <c r="AE2814" s="3"/>
      <c r="AG2814" s="39"/>
      <c r="AJ2814" s="1"/>
      <c r="AK2814" s="3"/>
      <c r="AM2814" s="39"/>
      <c r="AP2814" s="1"/>
      <c r="AQ2814" s="3"/>
      <c r="AS2814" s="39"/>
      <c r="AW2814" s="1"/>
    </row>
    <row r="2815" spans="1:49" ht="15" customHeight="1">
      <c r="A2815" s="36"/>
      <c r="B2815" s="42"/>
      <c r="C2815" s="42"/>
      <c r="D2815" s="42"/>
      <c r="E2815" s="42"/>
      <c r="F2815" s="42"/>
      <c r="H2815" s="37"/>
      <c r="L2815" s="44"/>
      <c r="M2815" s="36"/>
      <c r="O2815" s="36"/>
      <c r="R2815" s="38"/>
      <c r="S2815" s="3"/>
      <c r="U2815" s="39"/>
      <c r="V2815" s="40"/>
      <c r="W2815" s="40"/>
      <c r="X2815" s="1"/>
      <c r="Y2815" s="3"/>
      <c r="AA2815" s="39"/>
      <c r="AD2815" s="1"/>
      <c r="AE2815" s="3"/>
      <c r="AG2815" s="39"/>
      <c r="AJ2815" s="1"/>
      <c r="AK2815" s="3"/>
      <c r="AM2815" s="39"/>
      <c r="AP2815" s="1"/>
      <c r="AQ2815" s="3"/>
      <c r="AS2815" s="39"/>
      <c r="AW2815" s="1"/>
    </row>
    <row r="2816" spans="1:49" ht="15" customHeight="1">
      <c r="A2816" s="36"/>
      <c r="B2816" s="42"/>
      <c r="C2816" s="42"/>
      <c r="D2816" s="42"/>
      <c r="E2816" s="42"/>
      <c r="F2816" s="42"/>
      <c r="H2816" s="37"/>
      <c r="L2816" s="44"/>
      <c r="M2816" s="36"/>
      <c r="O2816" s="36"/>
      <c r="R2816" s="38"/>
      <c r="S2816" s="3"/>
      <c r="U2816" s="39"/>
      <c r="V2816" s="40"/>
      <c r="W2816" s="40"/>
      <c r="X2816" s="1"/>
      <c r="Y2816" s="3"/>
      <c r="AA2816" s="39"/>
      <c r="AD2816" s="1"/>
      <c r="AE2816" s="3"/>
      <c r="AG2816" s="39"/>
      <c r="AJ2816" s="1"/>
      <c r="AK2816" s="3"/>
      <c r="AM2816" s="39"/>
      <c r="AP2816" s="1"/>
      <c r="AQ2816" s="3"/>
      <c r="AS2816" s="39"/>
      <c r="AW2816" s="1"/>
    </row>
    <row r="2817" spans="1:49" ht="15" customHeight="1">
      <c r="A2817" s="36"/>
      <c r="B2817" s="42"/>
      <c r="C2817" s="42"/>
      <c r="D2817" s="42"/>
      <c r="E2817" s="42"/>
      <c r="F2817" s="42"/>
      <c r="H2817" s="37"/>
      <c r="L2817" s="43"/>
      <c r="M2817" s="36"/>
      <c r="O2817" s="36"/>
      <c r="R2817" s="38"/>
      <c r="S2817" s="3"/>
      <c r="U2817" s="39"/>
      <c r="V2817" s="40"/>
      <c r="W2817" s="40"/>
      <c r="X2817" s="1"/>
      <c r="Y2817" s="3"/>
      <c r="AA2817" s="39"/>
      <c r="AD2817" s="1"/>
      <c r="AE2817" s="3"/>
      <c r="AG2817" s="39"/>
      <c r="AJ2817" s="1"/>
      <c r="AK2817" s="3"/>
      <c r="AM2817" s="39"/>
      <c r="AP2817" s="1"/>
      <c r="AQ2817" s="3"/>
      <c r="AS2817" s="39"/>
      <c r="AW2817" s="1"/>
    </row>
    <row r="2818" spans="1:49" ht="15" customHeight="1">
      <c r="A2818" s="36"/>
      <c r="B2818" s="42"/>
      <c r="C2818" s="42"/>
      <c r="D2818" s="42"/>
      <c r="E2818" s="42"/>
      <c r="F2818" s="42"/>
      <c r="H2818" s="37"/>
      <c r="L2818" s="44"/>
      <c r="M2818" s="36"/>
      <c r="O2818" s="36"/>
      <c r="R2818" s="38"/>
      <c r="S2818" s="3"/>
      <c r="U2818" s="39"/>
      <c r="V2818" s="40"/>
      <c r="W2818" s="40"/>
      <c r="X2818" s="1"/>
      <c r="Y2818" s="3"/>
      <c r="AA2818" s="39"/>
      <c r="AD2818" s="1"/>
      <c r="AE2818" s="3"/>
      <c r="AG2818" s="39"/>
      <c r="AJ2818" s="1"/>
      <c r="AK2818" s="3"/>
      <c r="AM2818" s="39"/>
      <c r="AP2818" s="1"/>
      <c r="AQ2818" s="3"/>
      <c r="AS2818" s="39"/>
      <c r="AW2818" s="1"/>
    </row>
    <row r="2819" spans="1:49" ht="15" customHeight="1">
      <c r="A2819" s="36"/>
      <c r="B2819" s="42"/>
      <c r="C2819" s="42"/>
      <c r="D2819" s="42"/>
      <c r="E2819" s="42"/>
      <c r="F2819" s="42"/>
      <c r="H2819" s="37"/>
      <c r="L2819" s="44"/>
      <c r="M2819" s="36"/>
      <c r="O2819" s="36"/>
      <c r="R2819" s="38"/>
      <c r="S2819" s="3"/>
      <c r="U2819" s="39"/>
      <c r="V2819" s="40"/>
      <c r="W2819" s="40"/>
      <c r="X2819" s="1"/>
      <c r="Y2819" s="3"/>
      <c r="AA2819" s="39"/>
      <c r="AD2819" s="1"/>
      <c r="AE2819" s="3"/>
      <c r="AG2819" s="39"/>
      <c r="AJ2819" s="1"/>
      <c r="AK2819" s="3"/>
      <c r="AM2819" s="39"/>
      <c r="AP2819" s="1"/>
      <c r="AQ2819" s="3"/>
      <c r="AS2819" s="39"/>
      <c r="AW2819" s="1"/>
    </row>
    <row r="2820" spans="1:49" ht="15" customHeight="1">
      <c r="A2820" s="36"/>
      <c r="B2820" s="42"/>
      <c r="C2820" s="42"/>
      <c r="D2820" s="42"/>
      <c r="E2820" s="42"/>
      <c r="F2820" s="42"/>
      <c r="H2820" s="37"/>
      <c r="L2820" s="44"/>
      <c r="M2820" s="36"/>
      <c r="O2820" s="36"/>
      <c r="R2820" s="38"/>
      <c r="S2820" s="3"/>
      <c r="U2820" s="39"/>
      <c r="V2820" s="40"/>
      <c r="W2820" s="40"/>
      <c r="X2820" s="1"/>
      <c r="Y2820" s="3"/>
      <c r="AA2820" s="39"/>
      <c r="AD2820" s="1"/>
      <c r="AE2820" s="3"/>
      <c r="AG2820" s="39"/>
      <c r="AJ2820" s="1"/>
      <c r="AK2820" s="3"/>
      <c r="AM2820" s="39"/>
      <c r="AP2820" s="1"/>
      <c r="AQ2820" s="3"/>
      <c r="AS2820" s="39"/>
      <c r="AW2820" s="1"/>
    </row>
    <row r="2821" spans="1:49" ht="15" customHeight="1">
      <c r="A2821" s="36"/>
      <c r="B2821" s="42"/>
      <c r="C2821" s="42"/>
      <c r="D2821" s="42"/>
      <c r="E2821" s="42"/>
      <c r="F2821" s="42"/>
      <c r="H2821" s="37"/>
      <c r="L2821" s="44"/>
      <c r="M2821" s="36"/>
      <c r="O2821" s="36"/>
      <c r="R2821" s="38"/>
      <c r="S2821" s="3"/>
      <c r="U2821" s="39"/>
      <c r="V2821" s="40"/>
      <c r="W2821" s="40"/>
      <c r="X2821" s="1"/>
      <c r="Y2821" s="3"/>
      <c r="AA2821" s="39"/>
      <c r="AD2821" s="1"/>
      <c r="AE2821" s="3"/>
      <c r="AG2821" s="39"/>
      <c r="AJ2821" s="1"/>
      <c r="AK2821" s="3"/>
      <c r="AM2821" s="39"/>
      <c r="AP2821" s="1"/>
      <c r="AQ2821" s="3"/>
      <c r="AS2821" s="39"/>
      <c r="AW2821" s="1"/>
    </row>
    <row r="2822" spans="1:49" ht="15" customHeight="1">
      <c r="A2822" s="36"/>
      <c r="B2822" s="42"/>
      <c r="C2822" s="42"/>
      <c r="D2822" s="42"/>
      <c r="E2822" s="42"/>
      <c r="F2822" s="42"/>
      <c r="H2822" s="37"/>
      <c r="L2822" s="44"/>
      <c r="M2822" s="36"/>
      <c r="O2822" s="36"/>
      <c r="R2822" s="38"/>
      <c r="S2822" s="3"/>
      <c r="U2822" s="39"/>
      <c r="V2822" s="40"/>
      <c r="W2822" s="40"/>
      <c r="X2822" s="1"/>
      <c r="Y2822" s="3"/>
      <c r="AA2822" s="39"/>
      <c r="AD2822" s="1"/>
      <c r="AE2822" s="3"/>
      <c r="AG2822" s="39"/>
      <c r="AJ2822" s="1"/>
      <c r="AK2822" s="3"/>
      <c r="AM2822" s="39"/>
      <c r="AP2822" s="1"/>
      <c r="AQ2822" s="3"/>
      <c r="AS2822" s="39"/>
      <c r="AW2822" s="1"/>
    </row>
    <row r="2823" spans="1:49" ht="15" customHeight="1">
      <c r="A2823" s="36"/>
      <c r="B2823" s="42"/>
      <c r="C2823" s="42"/>
      <c r="D2823" s="42"/>
      <c r="E2823" s="42"/>
      <c r="F2823" s="42"/>
      <c r="H2823" s="37"/>
      <c r="L2823" s="43"/>
      <c r="M2823" s="36"/>
      <c r="O2823" s="36"/>
      <c r="R2823" s="38"/>
      <c r="S2823" s="3"/>
      <c r="U2823" s="39"/>
      <c r="V2823" s="40"/>
      <c r="W2823" s="40"/>
      <c r="X2823" s="1"/>
      <c r="Y2823" s="3"/>
      <c r="AA2823" s="39"/>
      <c r="AD2823" s="1"/>
      <c r="AE2823" s="3"/>
      <c r="AG2823" s="39"/>
      <c r="AJ2823" s="1"/>
      <c r="AK2823" s="3"/>
      <c r="AM2823" s="39"/>
      <c r="AP2823" s="1"/>
      <c r="AQ2823" s="3"/>
      <c r="AS2823" s="39"/>
      <c r="AW2823" s="1"/>
    </row>
    <row r="2824" spans="1:49" ht="15" customHeight="1">
      <c r="A2824" s="36"/>
      <c r="B2824" s="42"/>
      <c r="C2824" s="42"/>
      <c r="D2824" s="42"/>
      <c r="E2824" s="42"/>
      <c r="F2824" s="42"/>
      <c r="H2824" s="37"/>
      <c r="L2824" s="44"/>
      <c r="M2824" s="36"/>
      <c r="O2824" s="36"/>
      <c r="R2824" s="38"/>
      <c r="S2824" s="3"/>
      <c r="U2824" s="39"/>
      <c r="V2824" s="40"/>
      <c r="W2824" s="40"/>
      <c r="X2824" s="1"/>
      <c r="Y2824" s="3"/>
      <c r="AA2824" s="39"/>
      <c r="AD2824" s="1"/>
      <c r="AE2824" s="3"/>
      <c r="AG2824" s="39"/>
      <c r="AJ2824" s="1"/>
      <c r="AK2824" s="3"/>
      <c r="AM2824" s="39"/>
      <c r="AP2824" s="1"/>
      <c r="AQ2824" s="3"/>
      <c r="AS2824" s="39"/>
      <c r="AW2824" s="1"/>
    </row>
    <row r="2825" spans="1:49" ht="15" customHeight="1">
      <c r="A2825" s="36"/>
      <c r="B2825" s="42"/>
      <c r="C2825" s="42"/>
      <c r="D2825" s="42"/>
      <c r="E2825" s="42"/>
      <c r="F2825" s="42"/>
      <c r="H2825" s="37"/>
      <c r="L2825" s="44"/>
      <c r="M2825" s="36"/>
      <c r="O2825" s="36"/>
      <c r="R2825" s="38"/>
      <c r="S2825" s="3"/>
      <c r="U2825" s="39"/>
      <c r="V2825" s="40"/>
      <c r="W2825" s="40"/>
      <c r="X2825" s="1"/>
      <c r="Y2825" s="3"/>
      <c r="AA2825" s="39"/>
      <c r="AD2825" s="1"/>
      <c r="AE2825" s="3"/>
      <c r="AG2825" s="39"/>
      <c r="AJ2825" s="1"/>
      <c r="AK2825" s="3"/>
      <c r="AM2825" s="39"/>
      <c r="AP2825" s="1"/>
      <c r="AQ2825" s="3"/>
      <c r="AS2825" s="39"/>
      <c r="AW2825" s="1"/>
    </row>
    <row r="2826" spans="1:49" ht="15" customHeight="1">
      <c r="A2826" s="36"/>
      <c r="B2826" s="42"/>
      <c r="C2826" s="42"/>
      <c r="D2826" s="42"/>
      <c r="E2826" s="42"/>
      <c r="F2826" s="42"/>
      <c r="H2826" s="37"/>
      <c r="L2826" s="44"/>
      <c r="M2826" s="36"/>
      <c r="O2826" s="36"/>
      <c r="R2826" s="38"/>
      <c r="S2826" s="3"/>
      <c r="U2826" s="39"/>
      <c r="V2826" s="40"/>
      <c r="W2826" s="40"/>
      <c r="X2826" s="1"/>
      <c r="Y2826" s="3"/>
      <c r="AA2826" s="39"/>
      <c r="AD2826" s="1"/>
      <c r="AE2826" s="3"/>
      <c r="AG2826" s="39"/>
      <c r="AJ2826" s="1"/>
      <c r="AK2826" s="3"/>
      <c r="AM2826" s="39"/>
      <c r="AP2826" s="1"/>
      <c r="AQ2826" s="3"/>
      <c r="AS2826" s="39"/>
      <c r="AW2826" s="1"/>
    </row>
    <row r="2827" spans="1:49" ht="15" customHeight="1">
      <c r="A2827" s="36"/>
      <c r="B2827" s="42"/>
      <c r="C2827" s="42"/>
      <c r="D2827" s="42"/>
      <c r="E2827" s="42"/>
      <c r="F2827" s="42"/>
      <c r="H2827" s="37"/>
      <c r="L2827" s="44"/>
      <c r="M2827" s="36"/>
      <c r="O2827" s="36"/>
      <c r="R2827" s="38"/>
      <c r="S2827" s="3"/>
      <c r="U2827" s="39"/>
      <c r="V2827" s="40"/>
      <c r="W2827" s="40"/>
      <c r="X2827" s="1"/>
      <c r="Y2827" s="3"/>
      <c r="AA2827" s="39"/>
      <c r="AD2827" s="1"/>
      <c r="AE2827" s="3"/>
      <c r="AG2827" s="39"/>
      <c r="AJ2827" s="1"/>
      <c r="AK2827" s="3"/>
      <c r="AM2827" s="39"/>
      <c r="AP2827" s="1"/>
      <c r="AQ2827" s="3"/>
      <c r="AS2827" s="39"/>
      <c r="AW2827" s="1"/>
    </row>
    <row r="2828" spans="1:49" ht="15" customHeight="1">
      <c r="A2828" s="36"/>
      <c r="B2828" s="42"/>
      <c r="C2828" s="42"/>
      <c r="D2828" s="42"/>
      <c r="E2828" s="42"/>
      <c r="F2828" s="42"/>
      <c r="H2828" s="37"/>
      <c r="L2828" s="44"/>
      <c r="M2828" s="36"/>
      <c r="O2828" s="36"/>
      <c r="R2828" s="38"/>
      <c r="S2828" s="3"/>
      <c r="U2828" s="39"/>
      <c r="V2828" s="40"/>
      <c r="W2828" s="40"/>
      <c r="X2828" s="1"/>
      <c r="Y2828" s="3"/>
      <c r="AA2828" s="39"/>
      <c r="AD2828" s="1"/>
      <c r="AE2828" s="3"/>
      <c r="AG2828" s="39"/>
      <c r="AJ2828" s="1"/>
      <c r="AK2828" s="3"/>
      <c r="AM2828" s="39"/>
      <c r="AP2828" s="1"/>
      <c r="AQ2828" s="3"/>
      <c r="AS2828" s="39"/>
      <c r="AW2828" s="1"/>
    </row>
    <row r="2829" spans="1:49" ht="15" customHeight="1">
      <c r="A2829" s="36"/>
      <c r="B2829" s="42"/>
      <c r="C2829" s="42"/>
      <c r="D2829" s="42"/>
      <c r="E2829" s="42"/>
      <c r="F2829" s="42"/>
      <c r="H2829" s="37"/>
      <c r="L2829" s="44"/>
      <c r="M2829" s="36"/>
      <c r="O2829" s="36"/>
      <c r="R2829" s="38"/>
      <c r="S2829" s="3"/>
      <c r="U2829" s="39"/>
      <c r="V2829" s="40"/>
      <c r="W2829" s="40"/>
      <c r="X2829" s="1"/>
      <c r="Y2829" s="3"/>
      <c r="AA2829" s="39"/>
      <c r="AD2829" s="1"/>
      <c r="AE2829" s="3"/>
      <c r="AG2829" s="39"/>
      <c r="AJ2829" s="1"/>
      <c r="AK2829" s="3"/>
      <c r="AM2829" s="39"/>
      <c r="AP2829" s="1"/>
      <c r="AQ2829" s="3"/>
      <c r="AS2829" s="39"/>
      <c r="AW2829" s="1"/>
    </row>
    <row r="2830" spans="1:49" ht="15" customHeight="1">
      <c r="A2830" s="36"/>
      <c r="B2830" s="42"/>
      <c r="C2830" s="42"/>
      <c r="D2830" s="42"/>
      <c r="E2830" s="42"/>
      <c r="F2830" s="42"/>
      <c r="H2830" s="37"/>
      <c r="L2830" s="43"/>
      <c r="M2830" s="36"/>
      <c r="O2830" s="36"/>
      <c r="R2830" s="38"/>
      <c r="S2830" s="3"/>
      <c r="U2830" s="39"/>
      <c r="V2830" s="40"/>
      <c r="W2830" s="40"/>
      <c r="X2830" s="1"/>
      <c r="Y2830" s="3"/>
      <c r="AA2830" s="39"/>
      <c r="AD2830" s="1"/>
      <c r="AE2830" s="3"/>
      <c r="AG2830" s="39"/>
      <c r="AJ2830" s="1"/>
      <c r="AK2830" s="3"/>
      <c r="AM2830" s="39"/>
      <c r="AP2830" s="1"/>
      <c r="AQ2830" s="3"/>
      <c r="AS2830" s="39"/>
      <c r="AW2830" s="1"/>
    </row>
    <row r="2831" spans="1:49" ht="15" customHeight="1">
      <c r="A2831" s="36"/>
      <c r="B2831" s="42"/>
      <c r="C2831" s="42"/>
      <c r="D2831" s="42"/>
      <c r="E2831" s="42"/>
      <c r="F2831" s="42"/>
      <c r="H2831" s="37"/>
      <c r="L2831" s="44"/>
      <c r="M2831" s="36"/>
      <c r="O2831" s="36"/>
      <c r="R2831" s="38"/>
      <c r="S2831" s="3"/>
      <c r="U2831" s="39"/>
      <c r="V2831" s="40"/>
      <c r="W2831" s="40"/>
      <c r="X2831" s="1"/>
      <c r="Y2831" s="3"/>
      <c r="AA2831" s="39"/>
      <c r="AD2831" s="1"/>
      <c r="AE2831" s="3"/>
      <c r="AG2831" s="39"/>
      <c r="AJ2831" s="1"/>
      <c r="AK2831" s="3"/>
      <c r="AM2831" s="39"/>
      <c r="AP2831" s="1"/>
      <c r="AQ2831" s="3"/>
      <c r="AS2831" s="39"/>
      <c r="AW2831" s="1"/>
    </row>
    <row r="2832" spans="1:49" ht="15" customHeight="1">
      <c r="A2832" s="36"/>
      <c r="B2832" s="42"/>
      <c r="C2832" s="42"/>
      <c r="D2832" s="42"/>
      <c r="E2832" s="42"/>
      <c r="F2832" s="42"/>
      <c r="H2832" s="37"/>
      <c r="L2832" s="44"/>
      <c r="M2832" s="36"/>
      <c r="O2832" s="36"/>
      <c r="R2832" s="38"/>
      <c r="S2832" s="3"/>
      <c r="U2832" s="39"/>
      <c r="V2832" s="40"/>
      <c r="W2832" s="40"/>
      <c r="X2832" s="1"/>
      <c r="Y2832" s="3"/>
      <c r="AA2832" s="39"/>
      <c r="AD2832" s="1"/>
      <c r="AE2832" s="3"/>
      <c r="AG2832" s="39"/>
      <c r="AJ2832" s="1"/>
      <c r="AK2832" s="3"/>
      <c r="AM2832" s="39"/>
      <c r="AP2832" s="1"/>
      <c r="AQ2832" s="3"/>
      <c r="AS2832" s="39"/>
      <c r="AW2832" s="1"/>
    </row>
    <row r="2833" spans="1:49" ht="15" customHeight="1">
      <c r="A2833" s="36"/>
      <c r="B2833" s="42"/>
      <c r="C2833" s="42"/>
      <c r="D2833" s="42"/>
      <c r="E2833" s="42"/>
      <c r="F2833" s="42"/>
      <c r="H2833" s="37"/>
      <c r="L2833" s="44"/>
      <c r="M2833" s="36"/>
      <c r="O2833" s="36"/>
      <c r="R2833" s="38"/>
      <c r="S2833" s="3"/>
      <c r="U2833" s="39"/>
      <c r="V2833" s="40"/>
      <c r="W2833" s="40"/>
      <c r="X2833" s="1"/>
      <c r="Y2833" s="3"/>
      <c r="AA2833" s="39"/>
      <c r="AD2833" s="1"/>
      <c r="AE2833" s="3"/>
      <c r="AG2833" s="39"/>
      <c r="AJ2833" s="1"/>
      <c r="AK2833" s="3"/>
      <c r="AM2833" s="39"/>
      <c r="AP2833" s="1"/>
      <c r="AQ2833" s="3"/>
      <c r="AS2833" s="39"/>
      <c r="AW2833" s="1"/>
    </row>
    <row r="2834" spans="1:49" ht="15" customHeight="1">
      <c r="A2834" s="36"/>
      <c r="B2834" s="42"/>
      <c r="C2834" s="42"/>
      <c r="D2834" s="42"/>
      <c r="E2834" s="42"/>
      <c r="F2834" s="42"/>
      <c r="H2834" s="37"/>
      <c r="L2834" s="44"/>
      <c r="M2834" s="36"/>
      <c r="O2834" s="36"/>
      <c r="R2834" s="38"/>
      <c r="S2834" s="3"/>
      <c r="U2834" s="39"/>
      <c r="V2834" s="40"/>
      <c r="W2834" s="40"/>
      <c r="X2834" s="1"/>
      <c r="Y2834" s="3"/>
      <c r="AA2834" s="39"/>
      <c r="AD2834" s="1"/>
      <c r="AE2834" s="3"/>
      <c r="AG2834" s="39"/>
      <c r="AJ2834" s="1"/>
      <c r="AK2834" s="3"/>
      <c r="AM2834" s="39"/>
      <c r="AP2834" s="1"/>
      <c r="AQ2834" s="3"/>
      <c r="AS2834" s="39"/>
      <c r="AW2834" s="1"/>
    </row>
    <row r="2835" spans="1:49" ht="15" customHeight="1">
      <c r="A2835" s="36"/>
      <c r="B2835" s="42"/>
      <c r="C2835" s="42"/>
      <c r="D2835" s="42"/>
      <c r="E2835" s="42"/>
      <c r="F2835" s="42"/>
      <c r="H2835" s="37"/>
      <c r="L2835" s="44"/>
      <c r="M2835" s="36"/>
      <c r="O2835" s="36"/>
      <c r="R2835" s="38"/>
      <c r="S2835" s="3"/>
      <c r="U2835" s="39"/>
      <c r="V2835" s="40"/>
      <c r="W2835" s="40"/>
      <c r="X2835" s="1"/>
      <c r="Y2835" s="3"/>
      <c r="AA2835" s="39"/>
      <c r="AD2835" s="1"/>
      <c r="AE2835" s="3"/>
      <c r="AG2835" s="39"/>
      <c r="AJ2835" s="1"/>
      <c r="AK2835" s="3"/>
      <c r="AM2835" s="39"/>
      <c r="AP2835" s="1"/>
      <c r="AQ2835" s="3"/>
      <c r="AS2835" s="39"/>
      <c r="AW2835" s="1"/>
    </row>
    <row r="2836" spans="1:49" ht="15" customHeight="1">
      <c r="A2836" s="36"/>
      <c r="B2836" s="42"/>
      <c r="C2836" s="42"/>
      <c r="D2836" s="42"/>
      <c r="E2836" s="42"/>
      <c r="F2836" s="42"/>
      <c r="H2836" s="37"/>
      <c r="L2836" s="43"/>
      <c r="M2836" s="36"/>
      <c r="O2836" s="36"/>
      <c r="R2836" s="38"/>
      <c r="S2836" s="3"/>
      <c r="U2836" s="39"/>
      <c r="V2836" s="40"/>
      <c r="W2836" s="40"/>
      <c r="X2836" s="1"/>
      <c r="Y2836" s="3"/>
      <c r="AA2836" s="39"/>
      <c r="AD2836" s="1"/>
      <c r="AE2836" s="3"/>
      <c r="AG2836" s="39"/>
      <c r="AJ2836" s="1"/>
      <c r="AK2836" s="3"/>
      <c r="AM2836" s="39"/>
      <c r="AP2836" s="1"/>
      <c r="AQ2836" s="3"/>
      <c r="AS2836" s="39"/>
      <c r="AW2836" s="1"/>
    </row>
    <row r="2837" spans="1:49" ht="15" customHeight="1">
      <c r="A2837" s="36"/>
      <c r="B2837" s="42"/>
      <c r="C2837" s="42"/>
      <c r="D2837" s="42"/>
      <c r="E2837" s="42"/>
      <c r="F2837" s="42"/>
      <c r="H2837" s="37"/>
      <c r="L2837" s="44"/>
      <c r="M2837" s="36"/>
      <c r="O2837" s="36"/>
      <c r="R2837" s="38"/>
      <c r="S2837" s="3"/>
      <c r="U2837" s="39"/>
      <c r="V2837" s="40"/>
      <c r="W2837" s="40"/>
      <c r="X2837" s="1"/>
      <c r="Y2837" s="3"/>
      <c r="AA2837" s="39"/>
      <c r="AD2837" s="1"/>
      <c r="AE2837" s="3"/>
      <c r="AG2837" s="39"/>
      <c r="AJ2837" s="1"/>
      <c r="AK2837" s="3"/>
      <c r="AM2837" s="39"/>
      <c r="AP2837" s="1"/>
      <c r="AQ2837" s="3"/>
      <c r="AS2837" s="39"/>
      <c r="AW2837" s="1"/>
    </row>
    <row r="2838" spans="1:49" ht="15" customHeight="1">
      <c r="A2838" s="36"/>
      <c r="B2838" s="42"/>
      <c r="C2838" s="42"/>
      <c r="D2838" s="42"/>
      <c r="E2838" s="42"/>
      <c r="F2838" s="42"/>
      <c r="H2838" s="37"/>
      <c r="L2838" s="44"/>
      <c r="M2838" s="36"/>
      <c r="O2838" s="36"/>
      <c r="R2838" s="38"/>
      <c r="S2838" s="3"/>
      <c r="U2838" s="39"/>
      <c r="V2838" s="40"/>
      <c r="W2838" s="40"/>
      <c r="X2838" s="1"/>
      <c r="Y2838" s="3"/>
      <c r="AA2838" s="39"/>
      <c r="AD2838" s="1"/>
      <c r="AE2838" s="3"/>
      <c r="AG2838" s="39"/>
      <c r="AJ2838" s="1"/>
      <c r="AK2838" s="3"/>
      <c r="AM2838" s="39"/>
      <c r="AP2838" s="1"/>
      <c r="AQ2838" s="3"/>
      <c r="AS2838" s="39"/>
      <c r="AW2838" s="1"/>
    </row>
    <row r="2839" spans="1:49" ht="15" customHeight="1">
      <c r="A2839" s="36"/>
      <c r="B2839" s="42"/>
      <c r="C2839" s="42"/>
      <c r="D2839" s="42"/>
      <c r="E2839" s="42"/>
      <c r="F2839" s="42"/>
      <c r="H2839" s="37"/>
      <c r="L2839" s="44"/>
      <c r="M2839" s="36"/>
      <c r="O2839" s="36"/>
      <c r="R2839" s="38"/>
      <c r="S2839" s="3"/>
      <c r="U2839" s="39"/>
      <c r="V2839" s="40"/>
      <c r="W2839" s="40"/>
      <c r="X2839" s="1"/>
      <c r="Y2839" s="3"/>
      <c r="AA2839" s="39"/>
      <c r="AD2839" s="1"/>
      <c r="AE2839" s="3"/>
      <c r="AG2839" s="39"/>
      <c r="AJ2839" s="1"/>
      <c r="AK2839" s="3"/>
      <c r="AM2839" s="39"/>
      <c r="AP2839" s="1"/>
      <c r="AQ2839" s="3"/>
      <c r="AS2839" s="39"/>
      <c r="AW2839" s="1"/>
    </row>
    <row r="2840" spans="1:49" ht="15" customHeight="1">
      <c r="A2840" s="36"/>
      <c r="B2840" s="42"/>
      <c r="C2840" s="42"/>
      <c r="D2840" s="42"/>
      <c r="E2840" s="42"/>
      <c r="F2840" s="42"/>
      <c r="H2840" s="37"/>
      <c r="L2840" s="44"/>
      <c r="M2840" s="36"/>
      <c r="O2840" s="36"/>
      <c r="R2840" s="38"/>
      <c r="S2840" s="3"/>
      <c r="U2840" s="39"/>
      <c r="V2840" s="40"/>
      <c r="W2840" s="40"/>
      <c r="X2840" s="1"/>
      <c r="Y2840" s="3"/>
      <c r="AA2840" s="39"/>
      <c r="AD2840" s="1"/>
      <c r="AE2840" s="3"/>
      <c r="AG2840" s="39"/>
      <c r="AJ2840" s="1"/>
      <c r="AK2840" s="3"/>
      <c r="AM2840" s="39"/>
      <c r="AP2840" s="1"/>
      <c r="AQ2840" s="3"/>
      <c r="AS2840" s="39"/>
      <c r="AW2840" s="1"/>
    </row>
    <row r="2841" spans="1:49" ht="15" customHeight="1">
      <c r="A2841" s="36"/>
      <c r="B2841" s="42"/>
      <c r="C2841" s="42"/>
      <c r="D2841" s="42"/>
      <c r="E2841" s="42"/>
      <c r="F2841" s="42"/>
      <c r="H2841" s="37"/>
      <c r="L2841" s="44"/>
      <c r="M2841" s="36"/>
      <c r="O2841" s="36"/>
      <c r="R2841" s="38"/>
      <c r="S2841" s="3"/>
      <c r="U2841" s="39"/>
      <c r="V2841" s="40"/>
      <c r="W2841" s="40"/>
      <c r="X2841" s="1"/>
      <c r="Y2841" s="3"/>
      <c r="AA2841" s="39"/>
      <c r="AD2841" s="1"/>
      <c r="AE2841" s="3"/>
      <c r="AG2841" s="39"/>
      <c r="AJ2841" s="1"/>
      <c r="AK2841" s="3"/>
      <c r="AM2841" s="39"/>
      <c r="AP2841" s="1"/>
      <c r="AQ2841" s="3"/>
      <c r="AS2841" s="39"/>
      <c r="AW2841" s="1"/>
    </row>
    <row r="2842" spans="1:49" ht="15" customHeight="1">
      <c r="A2842" s="36"/>
      <c r="B2842" s="42"/>
      <c r="C2842" s="42"/>
      <c r="D2842" s="42"/>
      <c r="E2842" s="42"/>
      <c r="F2842" s="42"/>
      <c r="H2842" s="37"/>
      <c r="L2842" s="44"/>
      <c r="M2842" s="36"/>
      <c r="O2842" s="36"/>
      <c r="R2842" s="38"/>
      <c r="S2842" s="3"/>
      <c r="U2842" s="39"/>
      <c r="V2842" s="40"/>
      <c r="W2842" s="40"/>
      <c r="X2842" s="1"/>
      <c r="Y2842" s="3"/>
      <c r="AA2842" s="39"/>
      <c r="AD2842" s="1"/>
      <c r="AE2842" s="3"/>
      <c r="AG2842" s="39"/>
      <c r="AJ2842" s="1"/>
      <c r="AK2842" s="3"/>
      <c r="AM2842" s="39"/>
      <c r="AP2842" s="1"/>
      <c r="AQ2842" s="3"/>
      <c r="AS2842" s="39"/>
      <c r="AW2842" s="1"/>
    </row>
    <row r="2843" spans="1:49" ht="15" customHeight="1">
      <c r="A2843" s="36"/>
      <c r="B2843" s="42"/>
      <c r="C2843" s="42"/>
      <c r="D2843" s="42"/>
      <c r="E2843" s="42"/>
      <c r="F2843" s="42"/>
      <c r="H2843" s="37"/>
      <c r="L2843" s="43"/>
      <c r="M2843" s="36"/>
      <c r="O2843" s="36"/>
      <c r="R2843" s="38"/>
      <c r="S2843" s="3"/>
      <c r="U2843" s="39"/>
      <c r="V2843" s="40"/>
      <c r="W2843" s="40"/>
      <c r="X2843" s="1"/>
      <c r="Y2843" s="3"/>
      <c r="AA2843" s="39"/>
      <c r="AD2843" s="1"/>
      <c r="AE2843" s="3"/>
      <c r="AG2843" s="39"/>
      <c r="AJ2843" s="1"/>
      <c r="AK2843" s="3"/>
      <c r="AM2843" s="39"/>
      <c r="AP2843" s="1"/>
      <c r="AQ2843" s="3"/>
      <c r="AS2843" s="39"/>
      <c r="AW2843" s="1"/>
    </row>
    <row r="2844" spans="1:49" ht="15" customHeight="1">
      <c r="A2844" s="36"/>
      <c r="B2844" s="42"/>
      <c r="C2844" s="42"/>
      <c r="D2844" s="42"/>
      <c r="E2844" s="42"/>
      <c r="F2844" s="42"/>
      <c r="H2844" s="37"/>
      <c r="L2844" s="44"/>
      <c r="M2844" s="36"/>
      <c r="O2844" s="36"/>
      <c r="R2844" s="38"/>
      <c r="S2844" s="3"/>
      <c r="U2844" s="39"/>
      <c r="V2844" s="40"/>
      <c r="W2844" s="40"/>
      <c r="X2844" s="1"/>
      <c r="Y2844" s="3"/>
      <c r="AA2844" s="39"/>
      <c r="AD2844" s="1"/>
      <c r="AE2844" s="3"/>
      <c r="AG2844" s="39"/>
      <c r="AJ2844" s="1"/>
      <c r="AK2844" s="3"/>
      <c r="AM2844" s="39"/>
      <c r="AP2844" s="1"/>
      <c r="AQ2844" s="3"/>
      <c r="AS2844" s="39"/>
      <c r="AW2844" s="1"/>
    </row>
    <row r="2845" spans="1:49" ht="15" customHeight="1">
      <c r="A2845" s="36"/>
      <c r="B2845" s="42"/>
      <c r="C2845" s="42"/>
      <c r="D2845" s="42"/>
      <c r="E2845" s="42"/>
      <c r="F2845" s="42"/>
      <c r="H2845" s="37"/>
      <c r="L2845" s="44"/>
      <c r="M2845" s="36"/>
      <c r="O2845" s="36"/>
      <c r="R2845" s="38"/>
      <c r="S2845" s="3"/>
      <c r="U2845" s="39"/>
      <c r="V2845" s="40"/>
      <c r="W2845" s="40"/>
      <c r="X2845" s="1"/>
      <c r="Y2845" s="3"/>
      <c r="AA2845" s="39"/>
      <c r="AD2845" s="1"/>
      <c r="AE2845" s="3"/>
      <c r="AG2845" s="39"/>
      <c r="AJ2845" s="1"/>
      <c r="AK2845" s="3"/>
      <c r="AM2845" s="39"/>
      <c r="AP2845" s="1"/>
      <c r="AQ2845" s="3"/>
      <c r="AS2845" s="39"/>
      <c r="AW2845" s="1"/>
    </row>
    <row r="2846" spans="1:49" ht="15" customHeight="1">
      <c r="A2846" s="36"/>
      <c r="B2846" s="42"/>
      <c r="C2846" s="42"/>
      <c r="D2846" s="42"/>
      <c r="E2846" s="42"/>
      <c r="F2846" s="42"/>
      <c r="H2846" s="37"/>
      <c r="L2846" s="44"/>
      <c r="M2846" s="36"/>
      <c r="O2846" s="36"/>
      <c r="R2846" s="38"/>
      <c r="S2846" s="3"/>
      <c r="U2846" s="39"/>
      <c r="V2846" s="40"/>
      <c r="W2846" s="40"/>
      <c r="X2846" s="1"/>
      <c r="Y2846" s="3"/>
      <c r="AA2846" s="39"/>
      <c r="AD2846" s="1"/>
      <c r="AE2846" s="3"/>
      <c r="AG2846" s="39"/>
      <c r="AJ2846" s="1"/>
      <c r="AK2846" s="3"/>
      <c r="AM2846" s="39"/>
      <c r="AP2846" s="1"/>
      <c r="AQ2846" s="3"/>
      <c r="AS2846" s="39"/>
      <c r="AW2846" s="1"/>
    </row>
    <row r="2847" spans="1:49" ht="15" customHeight="1">
      <c r="A2847" s="36"/>
      <c r="B2847" s="42"/>
      <c r="C2847" s="42"/>
      <c r="D2847" s="42"/>
      <c r="E2847" s="42"/>
      <c r="F2847" s="42"/>
      <c r="H2847" s="37"/>
      <c r="L2847" s="44"/>
      <c r="M2847" s="36"/>
      <c r="O2847" s="36"/>
      <c r="R2847" s="38"/>
      <c r="S2847" s="3"/>
      <c r="U2847" s="39"/>
      <c r="V2847" s="40"/>
      <c r="W2847" s="40"/>
      <c r="X2847" s="1"/>
      <c r="Y2847" s="3"/>
      <c r="AA2847" s="39"/>
      <c r="AD2847" s="1"/>
      <c r="AE2847" s="3"/>
      <c r="AG2847" s="39"/>
      <c r="AJ2847" s="1"/>
      <c r="AK2847" s="3"/>
      <c r="AM2847" s="39"/>
      <c r="AP2847" s="1"/>
      <c r="AQ2847" s="3"/>
      <c r="AS2847" s="39"/>
      <c r="AW2847" s="1"/>
    </row>
    <row r="2848" spans="1:49" ht="15" customHeight="1">
      <c r="A2848" s="36"/>
      <c r="B2848" s="42"/>
      <c r="C2848" s="42"/>
      <c r="D2848" s="42"/>
      <c r="E2848" s="42"/>
      <c r="F2848" s="42"/>
      <c r="H2848" s="37"/>
      <c r="L2848" s="44"/>
      <c r="M2848" s="36"/>
      <c r="O2848" s="36"/>
      <c r="R2848" s="38"/>
      <c r="S2848" s="3"/>
      <c r="U2848" s="39"/>
      <c r="V2848" s="40"/>
      <c r="W2848" s="40"/>
      <c r="X2848" s="1"/>
      <c r="Y2848" s="3"/>
      <c r="AA2848" s="39"/>
      <c r="AD2848" s="1"/>
      <c r="AE2848" s="3"/>
      <c r="AG2848" s="39"/>
      <c r="AJ2848" s="1"/>
      <c r="AK2848" s="3"/>
      <c r="AM2848" s="39"/>
      <c r="AP2848" s="1"/>
      <c r="AQ2848" s="3"/>
      <c r="AS2848" s="39"/>
      <c r="AW2848" s="1"/>
    </row>
    <row r="2849" spans="1:49" ht="15" customHeight="1">
      <c r="A2849" s="36"/>
      <c r="B2849" s="42"/>
      <c r="C2849" s="42"/>
      <c r="D2849" s="42"/>
      <c r="E2849" s="42"/>
      <c r="F2849" s="42"/>
      <c r="H2849" s="37"/>
      <c r="L2849" s="43"/>
      <c r="M2849" s="36"/>
      <c r="O2849" s="36"/>
      <c r="R2849" s="38"/>
      <c r="S2849" s="3"/>
      <c r="U2849" s="39"/>
      <c r="V2849" s="40"/>
      <c r="W2849" s="40"/>
      <c r="X2849" s="1"/>
      <c r="Y2849" s="3"/>
      <c r="AA2849" s="39"/>
      <c r="AD2849" s="1"/>
      <c r="AE2849" s="3"/>
      <c r="AG2849" s="39"/>
      <c r="AJ2849" s="1"/>
      <c r="AK2849" s="3"/>
      <c r="AM2849" s="39"/>
      <c r="AP2849" s="1"/>
      <c r="AQ2849" s="3"/>
      <c r="AS2849" s="39"/>
      <c r="AW2849" s="1"/>
    </row>
    <row r="2850" spans="1:49" ht="15" customHeight="1">
      <c r="A2850" s="36"/>
      <c r="B2850" s="42"/>
      <c r="C2850" s="42"/>
      <c r="D2850" s="42"/>
      <c r="E2850" s="42"/>
      <c r="F2850" s="42"/>
      <c r="H2850" s="37"/>
      <c r="L2850" s="44"/>
      <c r="M2850" s="36"/>
      <c r="O2850" s="36"/>
      <c r="R2850" s="38"/>
      <c r="S2850" s="3"/>
      <c r="U2850" s="39"/>
      <c r="V2850" s="40"/>
      <c r="W2850" s="40"/>
      <c r="X2850" s="1"/>
      <c r="Y2850" s="3"/>
      <c r="AA2850" s="39"/>
      <c r="AD2850" s="1"/>
      <c r="AE2850" s="3"/>
      <c r="AG2850" s="39"/>
      <c r="AJ2850" s="1"/>
      <c r="AK2850" s="3"/>
      <c r="AM2850" s="39"/>
      <c r="AP2850" s="1"/>
      <c r="AQ2850" s="3"/>
      <c r="AS2850" s="39"/>
      <c r="AW2850" s="1"/>
    </row>
    <row r="2851" spans="1:49" ht="15" customHeight="1">
      <c r="A2851" s="36"/>
      <c r="B2851" s="42"/>
      <c r="C2851" s="42"/>
      <c r="D2851" s="42"/>
      <c r="E2851" s="42"/>
      <c r="F2851" s="42"/>
      <c r="H2851" s="37"/>
      <c r="L2851" s="44"/>
      <c r="M2851" s="36"/>
      <c r="O2851" s="36"/>
      <c r="R2851" s="38"/>
      <c r="S2851" s="3"/>
      <c r="U2851" s="39"/>
      <c r="V2851" s="40"/>
      <c r="W2851" s="40"/>
      <c r="X2851" s="1"/>
      <c r="Y2851" s="3"/>
      <c r="AA2851" s="39"/>
      <c r="AD2851" s="1"/>
      <c r="AE2851" s="3"/>
      <c r="AG2851" s="39"/>
      <c r="AJ2851" s="1"/>
      <c r="AK2851" s="3"/>
      <c r="AM2851" s="39"/>
      <c r="AP2851" s="1"/>
      <c r="AQ2851" s="3"/>
      <c r="AS2851" s="39"/>
      <c r="AW2851" s="1"/>
    </row>
    <row r="2852" spans="1:49" ht="15" customHeight="1">
      <c r="A2852" s="36"/>
      <c r="B2852" s="42"/>
      <c r="C2852" s="42"/>
      <c r="D2852" s="42"/>
      <c r="E2852" s="42"/>
      <c r="F2852" s="42"/>
      <c r="H2852" s="37"/>
      <c r="L2852" s="44"/>
      <c r="M2852" s="36"/>
      <c r="O2852" s="36"/>
      <c r="R2852" s="38"/>
      <c r="S2852" s="3"/>
      <c r="U2852" s="39"/>
      <c r="V2852" s="40"/>
      <c r="W2852" s="40"/>
      <c r="X2852" s="1"/>
      <c r="Y2852" s="3"/>
      <c r="AA2852" s="39"/>
      <c r="AD2852" s="1"/>
      <c r="AE2852" s="3"/>
      <c r="AG2852" s="39"/>
      <c r="AJ2852" s="1"/>
      <c r="AK2852" s="3"/>
      <c r="AM2852" s="39"/>
      <c r="AP2852" s="1"/>
      <c r="AQ2852" s="3"/>
      <c r="AS2852" s="39"/>
      <c r="AW2852" s="1"/>
    </row>
    <row r="2853" spans="1:49" ht="15" customHeight="1">
      <c r="A2853" s="36"/>
      <c r="B2853" s="42"/>
      <c r="C2853" s="42"/>
      <c r="D2853" s="42"/>
      <c r="E2853" s="42"/>
      <c r="F2853" s="42"/>
      <c r="H2853" s="37"/>
      <c r="L2853" s="44"/>
      <c r="M2853" s="36"/>
      <c r="O2853" s="36"/>
      <c r="R2853" s="38"/>
      <c r="S2853" s="3"/>
      <c r="U2853" s="39"/>
      <c r="V2853" s="40"/>
      <c r="W2853" s="40"/>
      <c r="X2853" s="1"/>
      <c r="Y2853" s="3"/>
      <c r="AA2853" s="39"/>
      <c r="AD2853" s="1"/>
      <c r="AE2853" s="3"/>
      <c r="AG2853" s="39"/>
      <c r="AJ2853" s="1"/>
      <c r="AK2853" s="3"/>
      <c r="AM2853" s="39"/>
      <c r="AP2853" s="1"/>
      <c r="AQ2853" s="3"/>
      <c r="AS2853" s="39"/>
      <c r="AW2853" s="1"/>
    </row>
    <row r="2854" spans="1:49" ht="15" customHeight="1">
      <c r="A2854" s="36"/>
      <c r="B2854" s="42"/>
      <c r="C2854" s="42"/>
      <c r="D2854" s="42"/>
      <c r="E2854" s="42"/>
      <c r="F2854" s="42"/>
      <c r="H2854" s="37"/>
      <c r="L2854" s="44"/>
      <c r="M2854" s="36"/>
      <c r="O2854" s="36"/>
      <c r="R2854" s="38"/>
      <c r="S2854" s="3"/>
      <c r="U2854" s="39"/>
      <c r="V2854" s="40"/>
      <c r="W2854" s="40"/>
      <c r="X2854" s="1"/>
      <c r="Y2854" s="3"/>
      <c r="AA2854" s="39"/>
      <c r="AD2854" s="1"/>
      <c r="AE2854" s="3"/>
      <c r="AG2854" s="39"/>
      <c r="AJ2854" s="1"/>
      <c r="AK2854" s="3"/>
      <c r="AM2854" s="39"/>
      <c r="AP2854" s="1"/>
      <c r="AQ2854" s="3"/>
      <c r="AS2854" s="39"/>
      <c r="AW2854" s="1"/>
    </row>
    <row r="2855" spans="1:49" ht="15" customHeight="1">
      <c r="A2855" s="36"/>
      <c r="B2855" s="42"/>
      <c r="C2855" s="42"/>
      <c r="D2855" s="42"/>
      <c r="E2855" s="42"/>
      <c r="F2855" s="42"/>
      <c r="H2855" s="37"/>
      <c r="L2855" s="44"/>
      <c r="M2855" s="36"/>
      <c r="O2855" s="36"/>
      <c r="R2855" s="38"/>
      <c r="S2855" s="3"/>
      <c r="U2855" s="39"/>
      <c r="V2855" s="40"/>
      <c r="W2855" s="40"/>
      <c r="X2855" s="1"/>
      <c r="Y2855" s="3"/>
      <c r="AA2855" s="39"/>
      <c r="AD2855" s="1"/>
      <c r="AE2855" s="3"/>
      <c r="AG2855" s="39"/>
      <c r="AJ2855" s="1"/>
      <c r="AK2855" s="3"/>
      <c r="AM2855" s="39"/>
      <c r="AP2855" s="1"/>
      <c r="AQ2855" s="3"/>
      <c r="AS2855" s="39"/>
      <c r="AW2855" s="1"/>
    </row>
    <row r="2856" spans="1:49" ht="15" customHeight="1">
      <c r="A2856" s="36"/>
      <c r="B2856" s="42"/>
      <c r="C2856" s="42"/>
      <c r="D2856" s="42"/>
      <c r="E2856" s="42"/>
      <c r="F2856" s="42"/>
      <c r="H2856" s="37"/>
      <c r="L2856" s="43"/>
      <c r="M2856" s="36"/>
      <c r="O2856" s="36"/>
      <c r="R2856" s="38"/>
      <c r="S2856" s="3"/>
      <c r="U2856" s="39"/>
      <c r="V2856" s="40"/>
      <c r="W2856" s="40"/>
      <c r="X2856" s="1"/>
      <c r="Y2856" s="3"/>
      <c r="AA2856" s="39"/>
      <c r="AD2856" s="1"/>
      <c r="AE2856" s="3"/>
      <c r="AG2856" s="39"/>
      <c r="AJ2856" s="1"/>
      <c r="AK2856" s="3"/>
      <c r="AM2856" s="39"/>
      <c r="AP2856" s="1"/>
      <c r="AQ2856" s="3"/>
      <c r="AS2856" s="39"/>
      <c r="AW2856" s="1"/>
    </row>
    <row r="2857" spans="1:49" ht="15" customHeight="1">
      <c r="A2857" s="36"/>
      <c r="B2857" s="42"/>
      <c r="C2857" s="42"/>
      <c r="D2857" s="42"/>
      <c r="E2857" s="42"/>
      <c r="F2857" s="42"/>
      <c r="H2857" s="37"/>
      <c r="L2857" s="44"/>
      <c r="M2857" s="36"/>
      <c r="O2857" s="36"/>
      <c r="R2857" s="38"/>
      <c r="S2857" s="3"/>
      <c r="U2857" s="39"/>
      <c r="V2857" s="40"/>
      <c r="W2857" s="40"/>
      <c r="X2857" s="1"/>
      <c r="Y2857" s="3"/>
      <c r="AA2857" s="39"/>
      <c r="AD2857" s="1"/>
      <c r="AE2857" s="3"/>
      <c r="AG2857" s="39"/>
      <c r="AJ2857" s="1"/>
      <c r="AK2857" s="3"/>
      <c r="AM2857" s="39"/>
      <c r="AP2857" s="1"/>
      <c r="AQ2857" s="3"/>
      <c r="AS2857" s="39"/>
      <c r="AW2857" s="1"/>
    </row>
    <row r="2858" spans="1:49" ht="15" customHeight="1">
      <c r="A2858" s="36"/>
      <c r="B2858" s="42"/>
      <c r="C2858" s="42"/>
      <c r="D2858" s="42"/>
      <c r="E2858" s="42"/>
      <c r="F2858" s="42"/>
      <c r="H2858" s="37"/>
      <c r="L2858" s="44"/>
      <c r="M2858" s="36"/>
      <c r="O2858" s="36"/>
      <c r="R2858" s="38"/>
      <c r="S2858" s="3"/>
      <c r="U2858" s="39"/>
      <c r="V2858" s="40"/>
      <c r="W2858" s="40"/>
      <c r="X2858" s="1"/>
      <c r="Y2858" s="3"/>
      <c r="AA2858" s="39"/>
      <c r="AD2858" s="1"/>
      <c r="AE2858" s="3"/>
      <c r="AG2858" s="39"/>
      <c r="AJ2858" s="1"/>
      <c r="AK2858" s="3"/>
      <c r="AM2858" s="39"/>
      <c r="AP2858" s="1"/>
      <c r="AQ2858" s="3"/>
      <c r="AS2858" s="39"/>
      <c r="AW2858" s="1"/>
    </row>
    <row r="2859" spans="1:49" ht="15" customHeight="1">
      <c r="A2859" s="36"/>
      <c r="B2859" s="42"/>
      <c r="C2859" s="42"/>
      <c r="D2859" s="42"/>
      <c r="E2859" s="42"/>
      <c r="F2859" s="42"/>
      <c r="H2859" s="37"/>
      <c r="L2859" s="44"/>
      <c r="M2859" s="36"/>
      <c r="O2859" s="36"/>
      <c r="R2859" s="38"/>
      <c r="S2859" s="3"/>
      <c r="U2859" s="39"/>
      <c r="V2859" s="40"/>
      <c r="W2859" s="40"/>
      <c r="X2859" s="1"/>
      <c r="Y2859" s="3"/>
      <c r="AA2859" s="39"/>
      <c r="AD2859" s="1"/>
      <c r="AE2859" s="3"/>
      <c r="AG2859" s="39"/>
      <c r="AJ2859" s="1"/>
      <c r="AK2859" s="3"/>
      <c r="AM2859" s="39"/>
      <c r="AP2859" s="1"/>
      <c r="AQ2859" s="3"/>
      <c r="AS2859" s="39"/>
      <c r="AW2859" s="1"/>
    </row>
    <row r="2860" spans="1:49" ht="15" customHeight="1">
      <c r="A2860" s="36"/>
      <c r="B2860" s="42"/>
      <c r="C2860" s="42"/>
      <c r="D2860" s="42"/>
      <c r="E2860" s="42"/>
      <c r="F2860" s="42"/>
      <c r="H2860" s="37"/>
      <c r="L2860" s="44"/>
      <c r="M2860" s="36"/>
      <c r="O2860" s="36"/>
      <c r="R2860" s="38"/>
      <c r="S2860" s="3"/>
      <c r="U2860" s="39"/>
      <c r="V2860" s="40"/>
      <c r="W2860" s="40"/>
      <c r="X2860" s="1"/>
      <c r="Y2860" s="3"/>
      <c r="AA2860" s="39"/>
      <c r="AD2860" s="1"/>
      <c r="AE2860" s="3"/>
      <c r="AG2860" s="39"/>
      <c r="AJ2860" s="1"/>
      <c r="AK2860" s="3"/>
      <c r="AM2860" s="39"/>
      <c r="AP2860" s="1"/>
      <c r="AQ2860" s="3"/>
      <c r="AS2860" s="39"/>
      <c r="AW2860" s="1"/>
    </row>
    <row r="2861" spans="1:49" ht="15" customHeight="1">
      <c r="A2861" s="36"/>
      <c r="B2861" s="42"/>
      <c r="C2861" s="42"/>
      <c r="D2861" s="42"/>
      <c r="E2861" s="42"/>
      <c r="F2861" s="42"/>
      <c r="H2861" s="37"/>
      <c r="L2861" s="44"/>
      <c r="M2861" s="36"/>
      <c r="O2861" s="36"/>
      <c r="R2861" s="38"/>
      <c r="S2861" s="3"/>
      <c r="U2861" s="39"/>
      <c r="V2861" s="40"/>
      <c r="W2861" s="40"/>
      <c r="X2861" s="1"/>
      <c r="Y2861" s="3"/>
      <c r="AA2861" s="39"/>
      <c r="AD2861" s="1"/>
      <c r="AE2861" s="3"/>
      <c r="AG2861" s="39"/>
      <c r="AJ2861" s="1"/>
      <c r="AK2861" s="3"/>
      <c r="AM2861" s="39"/>
      <c r="AP2861" s="1"/>
      <c r="AQ2861" s="3"/>
      <c r="AS2861" s="39"/>
      <c r="AW2861" s="1"/>
    </row>
    <row r="2862" spans="1:49" ht="15" customHeight="1">
      <c r="A2862" s="36"/>
      <c r="B2862" s="42"/>
      <c r="C2862" s="42"/>
      <c r="D2862" s="42"/>
      <c r="E2862" s="42"/>
      <c r="F2862" s="42"/>
      <c r="H2862" s="37"/>
      <c r="L2862" s="43"/>
      <c r="M2862" s="36"/>
      <c r="O2862" s="36"/>
      <c r="R2862" s="38"/>
      <c r="S2862" s="3"/>
      <c r="U2862" s="39"/>
      <c r="V2862" s="40"/>
      <c r="W2862" s="40"/>
      <c r="X2862" s="1"/>
      <c r="Y2862" s="3"/>
      <c r="AA2862" s="39"/>
      <c r="AD2862" s="1"/>
      <c r="AE2862" s="3"/>
      <c r="AG2862" s="39"/>
      <c r="AJ2862" s="1"/>
      <c r="AK2862" s="3"/>
      <c r="AM2862" s="39"/>
      <c r="AP2862" s="1"/>
      <c r="AQ2862" s="3"/>
      <c r="AS2862" s="39"/>
      <c r="AW2862" s="1"/>
    </row>
    <row r="2863" spans="1:49" ht="15" customHeight="1">
      <c r="A2863" s="36"/>
      <c r="B2863" s="42"/>
      <c r="C2863" s="42"/>
      <c r="D2863" s="42"/>
      <c r="E2863" s="42"/>
      <c r="F2863" s="42"/>
      <c r="H2863" s="37"/>
      <c r="L2863" s="44"/>
      <c r="M2863" s="36"/>
      <c r="O2863" s="36"/>
      <c r="R2863" s="38"/>
      <c r="S2863" s="3"/>
      <c r="U2863" s="39"/>
      <c r="V2863" s="40"/>
      <c r="W2863" s="40"/>
      <c r="X2863" s="1"/>
      <c r="Y2863" s="3"/>
      <c r="AA2863" s="39"/>
      <c r="AD2863" s="1"/>
      <c r="AE2863" s="3"/>
      <c r="AG2863" s="39"/>
      <c r="AJ2863" s="1"/>
      <c r="AK2863" s="3"/>
      <c r="AM2863" s="39"/>
      <c r="AP2863" s="1"/>
      <c r="AQ2863" s="3"/>
      <c r="AS2863" s="39"/>
      <c r="AW2863" s="1"/>
    </row>
    <row r="2864" spans="1:49" ht="15" customHeight="1">
      <c r="A2864" s="36"/>
      <c r="B2864" s="42"/>
      <c r="C2864" s="42"/>
      <c r="D2864" s="42"/>
      <c r="E2864" s="42"/>
      <c r="F2864" s="42"/>
      <c r="H2864" s="37"/>
      <c r="L2864" s="44"/>
      <c r="M2864" s="36"/>
      <c r="O2864" s="36"/>
      <c r="R2864" s="38"/>
      <c r="S2864" s="3"/>
      <c r="U2864" s="39"/>
      <c r="V2864" s="40"/>
      <c r="W2864" s="40"/>
      <c r="X2864" s="1"/>
      <c r="Y2864" s="3"/>
      <c r="AA2864" s="39"/>
      <c r="AD2864" s="1"/>
      <c r="AE2864" s="3"/>
      <c r="AG2864" s="39"/>
      <c r="AJ2864" s="1"/>
      <c r="AK2864" s="3"/>
      <c r="AM2864" s="39"/>
      <c r="AP2864" s="1"/>
      <c r="AQ2864" s="3"/>
      <c r="AS2864" s="39"/>
      <c r="AW2864" s="1"/>
    </row>
    <row r="2865" spans="1:49" ht="15" customHeight="1">
      <c r="A2865" s="36"/>
      <c r="B2865" s="42"/>
      <c r="C2865" s="42"/>
      <c r="D2865" s="42"/>
      <c r="E2865" s="42"/>
      <c r="F2865" s="42"/>
      <c r="H2865" s="37"/>
      <c r="L2865" s="44"/>
      <c r="M2865" s="36"/>
      <c r="O2865" s="36"/>
      <c r="R2865" s="38"/>
      <c r="S2865" s="3"/>
      <c r="U2865" s="39"/>
      <c r="V2865" s="40"/>
      <c r="W2865" s="40"/>
      <c r="X2865" s="1"/>
      <c r="Y2865" s="3"/>
      <c r="AA2865" s="39"/>
      <c r="AD2865" s="1"/>
      <c r="AE2865" s="3"/>
      <c r="AG2865" s="39"/>
      <c r="AJ2865" s="1"/>
      <c r="AK2865" s="3"/>
      <c r="AM2865" s="39"/>
      <c r="AP2865" s="1"/>
      <c r="AQ2865" s="3"/>
      <c r="AS2865" s="39"/>
      <c r="AW2865" s="1"/>
    </row>
    <row r="2866" spans="1:49" ht="15" customHeight="1">
      <c r="A2866" s="36"/>
      <c r="B2866" s="42"/>
      <c r="C2866" s="42"/>
      <c r="D2866" s="42"/>
      <c r="E2866" s="42"/>
      <c r="F2866" s="42"/>
      <c r="H2866" s="37"/>
      <c r="L2866" s="44"/>
      <c r="M2866" s="36"/>
      <c r="O2866" s="36"/>
      <c r="R2866" s="38"/>
      <c r="S2866" s="3"/>
      <c r="U2866" s="39"/>
      <c r="V2866" s="40"/>
      <c r="W2866" s="40"/>
      <c r="X2866" s="1"/>
      <c r="Y2866" s="3"/>
      <c r="AA2866" s="39"/>
      <c r="AD2866" s="1"/>
      <c r="AE2866" s="3"/>
      <c r="AG2866" s="39"/>
      <c r="AJ2866" s="1"/>
      <c r="AK2866" s="3"/>
      <c r="AM2866" s="39"/>
      <c r="AP2866" s="1"/>
      <c r="AQ2866" s="3"/>
      <c r="AS2866" s="39"/>
      <c r="AW2866" s="1"/>
    </row>
    <row r="2867" spans="1:49" ht="15" customHeight="1">
      <c r="A2867" s="36"/>
      <c r="B2867" s="42"/>
      <c r="C2867" s="42"/>
      <c r="D2867" s="42"/>
      <c r="E2867" s="42"/>
      <c r="F2867" s="42"/>
      <c r="H2867" s="37"/>
      <c r="L2867" s="44"/>
      <c r="M2867" s="36"/>
      <c r="O2867" s="36"/>
      <c r="R2867" s="38"/>
      <c r="S2867" s="3"/>
      <c r="U2867" s="39"/>
      <c r="V2867" s="40"/>
      <c r="W2867" s="40"/>
      <c r="X2867" s="1"/>
      <c r="Y2867" s="3"/>
      <c r="AA2867" s="39"/>
      <c r="AD2867" s="1"/>
      <c r="AE2867" s="3"/>
      <c r="AG2867" s="39"/>
      <c r="AJ2867" s="1"/>
      <c r="AK2867" s="3"/>
      <c r="AM2867" s="39"/>
      <c r="AP2867" s="1"/>
      <c r="AQ2867" s="3"/>
      <c r="AS2867" s="39"/>
      <c r="AW2867" s="1"/>
    </row>
    <row r="2868" spans="1:49" ht="15" customHeight="1">
      <c r="A2868" s="36"/>
      <c r="B2868" s="42"/>
      <c r="C2868" s="42"/>
      <c r="D2868" s="42"/>
      <c r="E2868" s="42"/>
      <c r="F2868" s="42"/>
      <c r="H2868" s="37"/>
      <c r="L2868" s="44"/>
      <c r="M2868" s="36"/>
      <c r="O2868" s="36"/>
      <c r="R2868" s="38"/>
      <c r="S2868" s="3"/>
      <c r="U2868" s="39"/>
      <c r="V2868" s="40"/>
      <c r="W2868" s="40"/>
      <c r="X2868" s="1"/>
      <c r="Y2868" s="3"/>
      <c r="AA2868" s="39"/>
      <c r="AD2868" s="1"/>
      <c r="AE2868" s="3"/>
      <c r="AG2868" s="39"/>
      <c r="AJ2868" s="1"/>
      <c r="AK2868" s="3"/>
      <c r="AM2868" s="39"/>
      <c r="AP2868" s="1"/>
      <c r="AQ2868" s="3"/>
      <c r="AS2868" s="39"/>
      <c r="AW2868" s="1"/>
    </row>
    <row r="2869" spans="1:49" ht="15" customHeight="1">
      <c r="A2869" s="36"/>
      <c r="B2869" s="42"/>
      <c r="C2869" s="42"/>
      <c r="D2869" s="42"/>
      <c r="E2869" s="42"/>
      <c r="F2869" s="42"/>
      <c r="H2869" s="37"/>
      <c r="L2869" s="43"/>
      <c r="M2869" s="36"/>
      <c r="O2869" s="36"/>
      <c r="R2869" s="38"/>
      <c r="S2869" s="3"/>
      <c r="U2869" s="39"/>
      <c r="V2869" s="40"/>
      <c r="W2869" s="40"/>
      <c r="X2869" s="1"/>
      <c r="Y2869" s="3"/>
      <c r="AA2869" s="39"/>
      <c r="AD2869" s="1"/>
      <c r="AE2869" s="3"/>
      <c r="AG2869" s="39"/>
      <c r="AJ2869" s="1"/>
      <c r="AK2869" s="3"/>
      <c r="AM2869" s="39"/>
      <c r="AP2869" s="1"/>
      <c r="AQ2869" s="3"/>
      <c r="AS2869" s="39"/>
      <c r="AW2869" s="1"/>
    </row>
    <row r="2870" spans="1:49" ht="15" customHeight="1">
      <c r="A2870" s="36"/>
      <c r="B2870" s="42"/>
      <c r="C2870" s="42"/>
      <c r="D2870" s="42"/>
      <c r="E2870" s="42"/>
      <c r="F2870" s="42"/>
      <c r="H2870" s="37"/>
      <c r="L2870" s="44"/>
      <c r="M2870" s="36"/>
      <c r="O2870" s="36"/>
      <c r="R2870" s="38"/>
      <c r="S2870" s="3"/>
      <c r="U2870" s="39"/>
      <c r="V2870" s="40"/>
      <c r="W2870" s="40"/>
      <c r="X2870" s="1"/>
      <c r="Y2870" s="3"/>
      <c r="AA2870" s="39"/>
      <c r="AD2870" s="1"/>
      <c r="AE2870" s="3"/>
      <c r="AG2870" s="39"/>
      <c r="AJ2870" s="1"/>
      <c r="AK2870" s="3"/>
      <c r="AM2870" s="39"/>
      <c r="AP2870" s="1"/>
      <c r="AQ2870" s="3"/>
      <c r="AS2870" s="39"/>
      <c r="AW2870" s="1"/>
    </row>
    <row r="2871" spans="1:49" ht="15" customHeight="1">
      <c r="A2871" s="36"/>
      <c r="B2871" s="42"/>
      <c r="C2871" s="42"/>
      <c r="D2871" s="42"/>
      <c r="E2871" s="42"/>
      <c r="F2871" s="42"/>
      <c r="H2871" s="37"/>
      <c r="L2871" s="44"/>
      <c r="M2871" s="36"/>
      <c r="O2871" s="36"/>
      <c r="R2871" s="38"/>
      <c r="S2871" s="3"/>
      <c r="U2871" s="39"/>
      <c r="V2871" s="40"/>
      <c r="W2871" s="40"/>
      <c r="X2871" s="1"/>
      <c r="Y2871" s="3"/>
      <c r="AA2871" s="39"/>
      <c r="AD2871" s="1"/>
      <c r="AE2871" s="3"/>
      <c r="AG2871" s="39"/>
      <c r="AJ2871" s="1"/>
      <c r="AK2871" s="3"/>
      <c r="AM2871" s="39"/>
      <c r="AP2871" s="1"/>
      <c r="AQ2871" s="3"/>
      <c r="AS2871" s="39"/>
      <c r="AW2871" s="1"/>
    </row>
    <row r="2872" spans="1:49" ht="15" customHeight="1">
      <c r="A2872" s="36"/>
      <c r="B2872" s="42"/>
      <c r="C2872" s="42"/>
      <c r="D2872" s="42"/>
      <c r="E2872" s="42"/>
      <c r="F2872" s="42"/>
      <c r="H2872" s="37"/>
      <c r="L2872" s="44"/>
      <c r="M2872" s="36"/>
      <c r="O2872" s="36"/>
      <c r="R2872" s="38"/>
      <c r="S2872" s="3"/>
      <c r="U2872" s="39"/>
      <c r="V2872" s="40"/>
      <c r="W2872" s="40"/>
      <c r="X2872" s="1"/>
      <c r="Y2872" s="3"/>
      <c r="AA2872" s="39"/>
      <c r="AD2872" s="1"/>
      <c r="AE2872" s="3"/>
      <c r="AG2872" s="39"/>
      <c r="AJ2872" s="1"/>
      <c r="AK2872" s="3"/>
      <c r="AM2872" s="39"/>
      <c r="AP2872" s="1"/>
      <c r="AQ2872" s="3"/>
      <c r="AS2872" s="39"/>
      <c r="AW2872" s="1"/>
    </row>
    <row r="2873" spans="1:49" ht="15" customHeight="1">
      <c r="A2873" s="36"/>
      <c r="B2873" s="42"/>
      <c r="C2873" s="42"/>
      <c r="D2873" s="42"/>
      <c r="E2873" s="42"/>
      <c r="F2873" s="42"/>
      <c r="H2873" s="37"/>
      <c r="L2873" s="44"/>
      <c r="M2873" s="36"/>
      <c r="O2873" s="36"/>
      <c r="R2873" s="38"/>
      <c r="S2873" s="3"/>
      <c r="U2873" s="39"/>
      <c r="V2873" s="40"/>
      <c r="W2873" s="40"/>
      <c r="X2873" s="1"/>
      <c r="Y2873" s="3"/>
      <c r="AA2873" s="39"/>
      <c r="AD2873" s="1"/>
      <c r="AE2873" s="3"/>
      <c r="AG2873" s="39"/>
      <c r="AJ2873" s="1"/>
      <c r="AK2873" s="3"/>
      <c r="AM2873" s="39"/>
      <c r="AP2873" s="1"/>
      <c r="AQ2873" s="3"/>
      <c r="AS2873" s="39"/>
      <c r="AW2873" s="1"/>
    </row>
    <row r="2874" spans="1:49" ht="15" customHeight="1">
      <c r="A2874" s="36"/>
      <c r="B2874" s="42"/>
      <c r="C2874" s="42"/>
      <c r="D2874" s="42"/>
      <c r="E2874" s="42"/>
      <c r="F2874" s="42"/>
      <c r="H2874" s="37"/>
      <c r="L2874" s="44"/>
      <c r="M2874" s="36"/>
      <c r="O2874" s="36"/>
      <c r="R2874" s="38"/>
      <c r="S2874" s="3"/>
      <c r="U2874" s="39"/>
      <c r="V2874" s="40"/>
      <c r="W2874" s="40"/>
      <c r="X2874" s="1"/>
      <c r="Y2874" s="3"/>
      <c r="AA2874" s="39"/>
      <c r="AD2874" s="1"/>
      <c r="AE2874" s="3"/>
      <c r="AG2874" s="39"/>
      <c r="AJ2874" s="1"/>
      <c r="AK2874" s="3"/>
      <c r="AM2874" s="39"/>
      <c r="AP2874" s="1"/>
      <c r="AQ2874" s="3"/>
      <c r="AS2874" s="39"/>
      <c r="AW2874" s="1"/>
    </row>
    <row r="2875" spans="1:49" ht="15" customHeight="1">
      <c r="A2875" s="36"/>
      <c r="B2875" s="42"/>
      <c r="C2875" s="42"/>
      <c r="D2875" s="42"/>
      <c r="E2875" s="42"/>
      <c r="F2875" s="42"/>
      <c r="H2875" s="37"/>
      <c r="L2875" s="43"/>
      <c r="M2875" s="36"/>
      <c r="O2875" s="36"/>
      <c r="R2875" s="38"/>
      <c r="S2875" s="3"/>
      <c r="U2875" s="39"/>
      <c r="V2875" s="40"/>
      <c r="W2875" s="40"/>
      <c r="X2875" s="1"/>
      <c r="Y2875" s="3"/>
      <c r="AA2875" s="39"/>
      <c r="AD2875" s="1"/>
      <c r="AE2875" s="3"/>
      <c r="AG2875" s="39"/>
      <c r="AJ2875" s="1"/>
      <c r="AK2875" s="3"/>
      <c r="AM2875" s="39"/>
      <c r="AP2875" s="1"/>
      <c r="AQ2875" s="3"/>
      <c r="AS2875" s="39"/>
      <c r="AW2875" s="1"/>
    </row>
    <row r="2876" spans="1:49" ht="15" customHeight="1">
      <c r="A2876" s="36"/>
      <c r="B2876" s="42"/>
      <c r="C2876" s="42"/>
      <c r="D2876" s="42"/>
      <c r="E2876" s="42"/>
      <c r="F2876" s="42"/>
      <c r="H2876" s="37"/>
      <c r="L2876" s="44"/>
      <c r="M2876" s="36"/>
      <c r="O2876" s="36"/>
      <c r="R2876" s="38"/>
      <c r="S2876" s="3"/>
      <c r="U2876" s="39"/>
      <c r="V2876" s="40"/>
      <c r="W2876" s="40"/>
      <c r="X2876" s="1"/>
      <c r="Y2876" s="3"/>
      <c r="AA2876" s="39"/>
      <c r="AD2876" s="1"/>
      <c r="AE2876" s="3"/>
      <c r="AG2876" s="39"/>
      <c r="AJ2876" s="1"/>
      <c r="AK2876" s="3"/>
      <c r="AM2876" s="39"/>
      <c r="AP2876" s="1"/>
      <c r="AQ2876" s="3"/>
      <c r="AS2876" s="39"/>
      <c r="AW2876" s="1"/>
    </row>
    <row r="2877" spans="1:49" ht="15" customHeight="1">
      <c r="A2877" s="36"/>
      <c r="B2877" s="42"/>
      <c r="C2877" s="42"/>
      <c r="D2877" s="42"/>
      <c r="E2877" s="42"/>
      <c r="F2877" s="42"/>
      <c r="H2877" s="37"/>
      <c r="L2877" s="44"/>
      <c r="M2877" s="36"/>
      <c r="O2877" s="36"/>
      <c r="R2877" s="38"/>
      <c r="S2877" s="3"/>
      <c r="U2877" s="39"/>
      <c r="V2877" s="40"/>
      <c r="W2877" s="40"/>
      <c r="X2877" s="1"/>
      <c r="Y2877" s="3"/>
      <c r="AA2877" s="39"/>
      <c r="AD2877" s="1"/>
      <c r="AE2877" s="3"/>
      <c r="AG2877" s="39"/>
      <c r="AJ2877" s="1"/>
      <c r="AK2877" s="3"/>
      <c r="AM2877" s="39"/>
      <c r="AP2877" s="1"/>
      <c r="AQ2877" s="3"/>
      <c r="AS2877" s="39"/>
      <c r="AW2877" s="1"/>
    </row>
    <row r="2878" spans="1:49" ht="15" customHeight="1">
      <c r="A2878" s="36"/>
      <c r="B2878" s="42"/>
      <c r="C2878" s="42"/>
      <c r="D2878" s="42"/>
      <c r="E2878" s="42"/>
      <c r="F2878" s="42"/>
      <c r="H2878" s="37"/>
      <c r="L2878" s="44"/>
      <c r="M2878" s="36"/>
      <c r="O2878" s="36"/>
      <c r="R2878" s="38"/>
      <c r="S2878" s="3"/>
      <c r="U2878" s="39"/>
      <c r="V2878" s="40"/>
      <c r="W2878" s="40"/>
      <c r="X2878" s="1"/>
      <c r="Y2878" s="3"/>
      <c r="AA2878" s="39"/>
      <c r="AD2878" s="1"/>
      <c r="AE2878" s="3"/>
      <c r="AG2878" s="39"/>
      <c r="AJ2878" s="1"/>
      <c r="AK2878" s="3"/>
      <c r="AM2878" s="39"/>
      <c r="AP2878" s="1"/>
      <c r="AQ2878" s="3"/>
      <c r="AS2878" s="39"/>
      <c r="AW2878" s="1"/>
    </row>
    <row r="2879" spans="1:49" ht="15" customHeight="1">
      <c r="A2879" s="36"/>
      <c r="B2879" s="42"/>
      <c r="C2879" s="42"/>
      <c r="D2879" s="42"/>
      <c r="E2879" s="42"/>
      <c r="F2879" s="42"/>
      <c r="H2879" s="37"/>
      <c r="L2879" s="44"/>
      <c r="M2879" s="36"/>
      <c r="O2879" s="36"/>
      <c r="R2879" s="38"/>
      <c r="S2879" s="3"/>
      <c r="U2879" s="39"/>
      <c r="V2879" s="40"/>
      <c r="W2879" s="40"/>
      <c r="X2879" s="1"/>
      <c r="Y2879" s="3"/>
      <c r="AA2879" s="39"/>
      <c r="AD2879" s="1"/>
      <c r="AE2879" s="3"/>
      <c r="AG2879" s="39"/>
      <c r="AJ2879" s="1"/>
      <c r="AK2879" s="3"/>
      <c r="AM2879" s="39"/>
      <c r="AP2879" s="1"/>
      <c r="AQ2879" s="3"/>
      <c r="AS2879" s="39"/>
      <c r="AW2879" s="1"/>
    </row>
    <row r="2880" spans="1:49" ht="15" customHeight="1">
      <c r="A2880" s="36"/>
      <c r="B2880" s="42"/>
      <c r="C2880" s="42"/>
      <c r="D2880" s="42"/>
      <c r="E2880" s="42"/>
      <c r="F2880" s="42"/>
      <c r="H2880" s="37"/>
      <c r="L2880" s="44"/>
      <c r="M2880" s="36"/>
      <c r="O2880" s="36"/>
      <c r="R2880" s="38"/>
      <c r="S2880" s="3"/>
      <c r="U2880" s="39"/>
      <c r="V2880" s="40"/>
      <c r="W2880" s="40"/>
      <c r="X2880" s="1"/>
      <c r="Y2880" s="3"/>
      <c r="AA2880" s="39"/>
      <c r="AD2880" s="1"/>
      <c r="AE2880" s="3"/>
      <c r="AG2880" s="39"/>
      <c r="AJ2880" s="1"/>
      <c r="AK2880" s="3"/>
      <c r="AM2880" s="39"/>
      <c r="AP2880" s="1"/>
      <c r="AQ2880" s="3"/>
      <c r="AS2880" s="39"/>
      <c r="AW2880" s="1"/>
    </row>
    <row r="2881" spans="1:49" ht="15" customHeight="1">
      <c r="A2881" s="36"/>
      <c r="B2881" s="42"/>
      <c r="C2881" s="42"/>
      <c r="D2881" s="42"/>
      <c r="E2881" s="42"/>
      <c r="F2881" s="42"/>
      <c r="H2881" s="37"/>
      <c r="L2881" s="44"/>
      <c r="M2881" s="36"/>
      <c r="O2881" s="36"/>
      <c r="R2881" s="38"/>
      <c r="S2881" s="3"/>
      <c r="U2881" s="39"/>
      <c r="V2881" s="40"/>
      <c r="W2881" s="40"/>
      <c r="X2881" s="1"/>
      <c r="Y2881" s="3"/>
      <c r="AA2881" s="39"/>
      <c r="AD2881" s="1"/>
      <c r="AE2881" s="3"/>
      <c r="AG2881" s="39"/>
      <c r="AJ2881" s="1"/>
      <c r="AK2881" s="3"/>
      <c r="AM2881" s="39"/>
      <c r="AP2881" s="1"/>
      <c r="AQ2881" s="3"/>
      <c r="AS2881" s="39"/>
      <c r="AW2881" s="1"/>
    </row>
    <row r="2882" spans="1:49" ht="15" customHeight="1">
      <c r="A2882" s="36"/>
      <c r="B2882" s="42"/>
      <c r="C2882" s="42"/>
      <c r="D2882" s="42"/>
      <c r="E2882" s="42"/>
      <c r="F2882" s="42"/>
      <c r="H2882" s="37"/>
      <c r="L2882" s="43"/>
      <c r="M2882" s="36"/>
      <c r="O2882" s="36"/>
      <c r="R2882" s="38"/>
      <c r="S2882" s="3"/>
      <c r="U2882" s="39"/>
      <c r="V2882" s="40"/>
      <c r="W2882" s="40"/>
      <c r="X2882" s="1"/>
      <c r="Y2882" s="3"/>
      <c r="AA2882" s="39"/>
      <c r="AD2882" s="1"/>
      <c r="AE2882" s="3"/>
      <c r="AG2882" s="39"/>
      <c r="AJ2882" s="1"/>
      <c r="AK2882" s="3"/>
      <c r="AM2882" s="39"/>
      <c r="AP2882" s="1"/>
      <c r="AQ2882" s="3"/>
      <c r="AS2882" s="39"/>
      <c r="AW2882" s="1"/>
    </row>
    <row r="2883" spans="1:49" ht="15" customHeight="1">
      <c r="A2883" s="36"/>
      <c r="B2883" s="42"/>
      <c r="C2883" s="42"/>
      <c r="D2883" s="42"/>
      <c r="E2883" s="42"/>
      <c r="F2883" s="42"/>
      <c r="H2883" s="37"/>
      <c r="L2883" s="44"/>
      <c r="M2883" s="36"/>
      <c r="O2883" s="36"/>
      <c r="R2883" s="38"/>
      <c r="S2883" s="3"/>
      <c r="U2883" s="39"/>
      <c r="V2883" s="40"/>
      <c r="W2883" s="40"/>
      <c r="X2883" s="1"/>
      <c r="Y2883" s="3"/>
      <c r="AA2883" s="39"/>
      <c r="AD2883" s="1"/>
      <c r="AE2883" s="3"/>
      <c r="AG2883" s="39"/>
      <c r="AJ2883" s="1"/>
      <c r="AK2883" s="3"/>
      <c r="AM2883" s="39"/>
      <c r="AP2883" s="1"/>
      <c r="AQ2883" s="3"/>
      <c r="AS2883" s="39"/>
      <c r="AW2883" s="1"/>
    </row>
    <row r="2884" spans="1:49" ht="15" customHeight="1">
      <c r="A2884" s="36"/>
      <c r="B2884" s="42"/>
      <c r="C2884" s="42"/>
      <c r="D2884" s="42"/>
      <c r="E2884" s="42"/>
      <c r="F2884" s="42"/>
      <c r="H2884" s="37"/>
      <c r="L2884" s="44"/>
      <c r="M2884" s="36"/>
      <c r="O2884" s="36"/>
      <c r="R2884" s="38"/>
      <c r="S2884" s="3"/>
      <c r="U2884" s="39"/>
      <c r="V2884" s="40"/>
      <c r="W2884" s="40"/>
      <c r="X2884" s="1"/>
      <c r="Y2884" s="3"/>
      <c r="AA2884" s="39"/>
      <c r="AD2884" s="1"/>
      <c r="AE2884" s="3"/>
      <c r="AG2884" s="39"/>
      <c r="AJ2884" s="1"/>
      <c r="AK2884" s="3"/>
      <c r="AM2884" s="39"/>
      <c r="AP2884" s="1"/>
      <c r="AQ2884" s="3"/>
      <c r="AS2884" s="39"/>
      <c r="AW2884" s="1"/>
    </row>
    <row r="2885" spans="1:49" ht="15" customHeight="1">
      <c r="A2885" s="36"/>
      <c r="B2885" s="42"/>
      <c r="C2885" s="42"/>
      <c r="D2885" s="42"/>
      <c r="E2885" s="42"/>
      <c r="F2885" s="42"/>
      <c r="H2885" s="37"/>
      <c r="L2885" s="44"/>
      <c r="M2885" s="36"/>
      <c r="O2885" s="36"/>
      <c r="R2885" s="38"/>
      <c r="S2885" s="3"/>
      <c r="U2885" s="39"/>
      <c r="V2885" s="40"/>
      <c r="W2885" s="40"/>
      <c r="X2885" s="1"/>
      <c r="Y2885" s="3"/>
      <c r="AA2885" s="39"/>
      <c r="AD2885" s="1"/>
      <c r="AE2885" s="3"/>
      <c r="AG2885" s="39"/>
      <c r="AJ2885" s="1"/>
      <c r="AK2885" s="3"/>
      <c r="AM2885" s="39"/>
      <c r="AP2885" s="1"/>
      <c r="AQ2885" s="3"/>
      <c r="AS2885" s="39"/>
      <c r="AW2885" s="1"/>
    </row>
    <row r="2886" spans="1:49" ht="15" customHeight="1">
      <c r="A2886" s="36"/>
      <c r="B2886" s="42"/>
      <c r="C2886" s="42"/>
      <c r="D2886" s="42"/>
      <c r="E2886" s="42"/>
      <c r="F2886" s="42"/>
      <c r="H2886" s="37"/>
      <c r="L2886" s="44"/>
      <c r="M2886" s="36"/>
      <c r="O2886" s="36"/>
      <c r="R2886" s="38"/>
      <c r="S2886" s="3"/>
      <c r="U2886" s="39"/>
      <c r="V2886" s="40"/>
      <c r="W2886" s="40"/>
      <c r="X2886" s="1"/>
      <c r="Y2886" s="3"/>
      <c r="AA2886" s="39"/>
      <c r="AD2886" s="1"/>
      <c r="AE2886" s="3"/>
      <c r="AG2886" s="39"/>
      <c r="AJ2886" s="1"/>
      <c r="AK2886" s="3"/>
      <c r="AM2886" s="39"/>
      <c r="AP2886" s="1"/>
      <c r="AQ2886" s="3"/>
      <c r="AS2886" s="39"/>
      <c r="AW2886" s="1"/>
    </row>
    <row r="2887" spans="1:49" ht="15" customHeight="1">
      <c r="A2887" s="36"/>
      <c r="B2887" s="42"/>
      <c r="C2887" s="42"/>
      <c r="D2887" s="42"/>
      <c r="E2887" s="42"/>
      <c r="F2887" s="42"/>
      <c r="H2887" s="37"/>
      <c r="L2887" s="44"/>
      <c r="M2887" s="36"/>
      <c r="O2887" s="36"/>
      <c r="R2887" s="38"/>
      <c r="S2887" s="3"/>
      <c r="U2887" s="39"/>
      <c r="V2887" s="40"/>
      <c r="W2887" s="40"/>
      <c r="X2887" s="1"/>
      <c r="Y2887" s="3"/>
      <c r="AA2887" s="39"/>
      <c r="AD2887" s="1"/>
      <c r="AE2887" s="3"/>
      <c r="AG2887" s="39"/>
      <c r="AJ2887" s="1"/>
      <c r="AK2887" s="3"/>
      <c r="AM2887" s="39"/>
      <c r="AP2887" s="1"/>
      <c r="AQ2887" s="3"/>
      <c r="AS2887" s="39"/>
      <c r="AW2887" s="1"/>
    </row>
    <row r="2888" spans="1:49" ht="15" customHeight="1">
      <c r="A2888" s="36"/>
      <c r="B2888" s="42"/>
      <c r="C2888" s="42"/>
      <c r="D2888" s="42"/>
      <c r="E2888" s="42"/>
      <c r="F2888" s="42"/>
      <c r="H2888" s="37"/>
      <c r="L2888" s="43"/>
      <c r="M2888" s="36"/>
      <c r="O2888" s="36"/>
      <c r="R2888" s="38"/>
      <c r="S2888" s="3"/>
      <c r="U2888" s="39"/>
      <c r="V2888" s="40"/>
      <c r="W2888" s="40"/>
      <c r="X2888" s="1"/>
      <c r="Y2888" s="3"/>
      <c r="AA2888" s="39"/>
      <c r="AD2888" s="1"/>
      <c r="AE2888" s="3"/>
      <c r="AG2888" s="39"/>
      <c r="AJ2888" s="1"/>
      <c r="AK2888" s="3"/>
      <c r="AM2888" s="39"/>
      <c r="AP2888" s="1"/>
      <c r="AQ2888" s="3"/>
      <c r="AS2888" s="39"/>
      <c r="AW2888" s="1"/>
    </row>
    <row r="2889" spans="1:49" ht="15" customHeight="1">
      <c r="A2889" s="36"/>
      <c r="B2889" s="42"/>
      <c r="C2889" s="42"/>
      <c r="D2889" s="42"/>
      <c r="E2889" s="42"/>
      <c r="F2889" s="42"/>
      <c r="H2889" s="37"/>
      <c r="L2889" s="44"/>
      <c r="M2889" s="36"/>
      <c r="O2889" s="36"/>
      <c r="R2889" s="38"/>
      <c r="S2889" s="3"/>
      <c r="U2889" s="39"/>
      <c r="V2889" s="40"/>
      <c r="W2889" s="40"/>
      <c r="X2889" s="1"/>
      <c r="Y2889" s="3"/>
      <c r="AA2889" s="39"/>
      <c r="AD2889" s="1"/>
      <c r="AE2889" s="3"/>
      <c r="AG2889" s="39"/>
      <c r="AJ2889" s="1"/>
      <c r="AK2889" s="3"/>
      <c r="AM2889" s="39"/>
      <c r="AP2889" s="1"/>
      <c r="AQ2889" s="3"/>
      <c r="AS2889" s="39"/>
      <c r="AW2889" s="1"/>
    </row>
    <row r="2890" spans="1:49" ht="15" customHeight="1">
      <c r="A2890" s="36"/>
      <c r="B2890" s="42"/>
      <c r="C2890" s="42"/>
      <c r="D2890" s="42"/>
      <c r="E2890" s="42"/>
      <c r="F2890" s="42"/>
      <c r="H2890" s="37"/>
      <c r="L2890" s="44"/>
      <c r="M2890" s="36"/>
      <c r="O2890" s="36"/>
      <c r="R2890" s="38"/>
      <c r="S2890" s="3"/>
      <c r="U2890" s="39"/>
      <c r="V2890" s="40"/>
      <c r="W2890" s="40"/>
      <c r="X2890" s="1"/>
      <c r="Y2890" s="3"/>
      <c r="AA2890" s="39"/>
      <c r="AD2890" s="1"/>
      <c r="AE2890" s="3"/>
      <c r="AG2890" s="39"/>
      <c r="AJ2890" s="1"/>
      <c r="AK2890" s="3"/>
      <c r="AM2890" s="39"/>
      <c r="AP2890" s="1"/>
      <c r="AQ2890" s="3"/>
      <c r="AS2890" s="39"/>
      <c r="AW2890" s="1"/>
    </row>
    <row r="2891" spans="1:49" ht="15" customHeight="1">
      <c r="A2891" s="36"/>
      <c r="B2891" s="42"/>
      <c r="C2891" s="42"/>
      <c r="D2891" s="42"/>
      <c r="E2891" s="42"/>
      <c r="F2891" s="42"/>
      <c r="H2891" s="37"/>
      <c r="L2891" s="44"/>
      <c r="M2891" s="36"/>
      <c r="O2891" s="36"/>
      <c r="R2891" s="38"/>
      <c r="S2891" s="3"/>
      <c r="U2891" s="39"/>
      <c r="V2891" s="40"/>
      <c r="W2891" s="40"/>
      <c r="X2891" s="1"/>
      <c r="Y2891" s="3"/>
      <c r="AA2891" s="39"/>
      <c r="AD2891" s="1"/>
      <c r="AE2891" s="3"/>
      <c r="AG2891" s="39"/>
      <c r="AJ2891" s="1"/>
      <c r="AK2891" s="3"/>
      <c r="AM2891" s="39"/>
      <c r="AP2891" s="1"/>
      <c r="AQ2891" s="3"/>
      <c r="AS2891" s="39"/>
      <c r="AW2891" s="1"/>
    </row>
    <row r="2892" spans="1:49" ht="15" customHeight="1">
      <c r="A2892" s="36"/>
      <c r="B2892" s="42"/>
      <c r="C2892" s="42"/>
      <c r="D2892" s="42"/>
      <c r="E2892" s="42"/>
      <c r="F2892" s="42"/>
      <c r="H2892" s="37"/>
      <c r="L2892" s="44"/>
      <c r="M2892" s="36"/>
      <c r="O2892" s="36"/>
      <c r="R2892" s="38"/>
      <c r="S2892" s="3"/>
      <c r="U2892" s="39"/>
      <c r="V2892" s="40"/>
      <c r="W2892" s="40"/>
      <c r="X2892" s="1"/>
      <c r="Y2892" s="3"/>
      <c r="AA2892" s="39"/>
      <c r="AD2892" s="1"/>
      <c r="AE2892" s="3"/>
      <c r="AG2892" s="39"/>
      <c r="AJ2892" s="1"/>
      <c r="AK2892" s="3"/>
      <c r="AM2892" s="39"/>
      <c r="AP2892" s="1"/>
      <c r="AQ2892" s="3"/>
      <c r="AS2892" s="39"/>
      <c r="AW2892" s="1"/>
    </row>
    <row r="2893" spans="1:49" ht="15" customHeight="1">
      <c r="A2893" s="36"/>
      <c r="B2893" s="42"/>
      <c r="C2893" s="42"/>
      <c r="D2893" s="42"/>
      <c r="E2893" s="42"/>
      <c r="F2893" s="42"/>
      <c r="H2893" s="37"/>
      <c r="L2893" s="44"/>
      <c r="M2893" s="36"/>
      <c r="O2893" s="36"/>
      <c r="R2893" s="38"/>
      <c r="S2893" s="3"/>
      <c r="U2893" s="39"/>
      <c r="V2893" s="40"/>
      <c r="W2893" s="40"/>
      <c r="X2893" s="1"/>
      <c r="Y2893" s="3"/>
      <c r="AA2893" s="39"/>
      <c r="AD2893" s="1"/>
      <c r="AE2893" s="3"/>
      <c r="AG2893" s="39"/>
      <c r="AJ2893" s="1"/>
      <c r="AK2893" s="3"/>
      <c r="AM2893" s="39"/>
      <c r="AP2893" s="1"/>
      <c r="AQ2893" s="3"/>
      <c r="AS2893" s="39"/>
      <c r="AW2893" s="1"/>
    </row>
    <row r="2894" spans="1:49" ht="15" customHeight="1">
      <c r="A2894" s="36"/>
      <c r="B2894" s="42"/>
      <c r="C2894" s="42"/>
      <c r="D2894" s="42"/>
      <c r="E2894" s="42"/>
      <c r="F2894" s="42"/>
      <c r="H2894" s="37"/>
      <c r="L2894" s="44"/>
      <c r="M2894" s="36"/>
      <c r="O2894" s="36"/>
      <c r="R2894" s="38"/>
      <c r="S2894" s="3"/>
      <c r="U2894" s="39"/>
      <c r="V2894" s="40"/>
      <c r="W2894" s="40"/>
      <c r="X2894" s="1"/>
      <c r="Y2894" s="3"/>
      <c r="AA2894" s="39"/>
      <c r="AD2894" s="1"/>
      <c r="AE2894" s="3"/>
      <c r="AG2894" s="39"/>
      <c r="AJ2894" s="1"/>
      <c r="AK2894" s="3"/>
      <c r="AM2894" s="39"/>
      <c r="AP2894" s="1"/>
      <c r="AQ2894" s="3"/>
      <c r="AS2894" s="39"/>
      <c r="AW2894" s="1"/>
    </row>
    <row r="2895" spans="1:49" ht="15" customHeight="1">
      <c r="A2895" s="36"/>
      <c r="B2895" s="42"/>
      <c r="C2895" s="42"/>
      <c r="D2895" s="42"/>
      <c r="E2895" s="42"/>
      <c r="F2895" s="42"/>
      <c r="H2895" s="37"/>
      <c r="L2895" s="43"/>
      <c r="M2895" s="36"/>
      <c r="O2895" s="36"/>
      <c r="R2895" s="38"/>
      <c r="S2895" s="3"/>
      <c r="U2895" s="39"/>
      <c r="V2895" s="40"/>
      <c r="W2895" s="40"/>
      <c r="X2895" s="1"/>
      <c r="Y2895" s="3"/>
      <c r="AA2895" s="39"/>
      <c r="AD2895" s="1"/>
      <c r="AE2895" s="3"/>
      <c r="AG2895" s="39"/>
      <c r="AJ2895" s="1"/>
      <c r="AK2895" s="3"/>
      <c r="AM2895" s="39"/>
      <c r="AP2895" s="1"/>
      <c r="AQ2895" s="3"/>
      <c r="AS2895" s="39"/>
      <c r="AW2895" s="1"/>
    </row>
    <row r="2896" spans="1:49" ht="15" customHeight="1">
      <c r="A2896" s="36"/>
      <c r="B2896" s="42"/>
      <c r="C2896" s="42"/>
      <c r="D2896" s="42"/>
      <c r="E2896" s="42"/>
      <c r="F2896" s="42"/>
      <c r="H2896" s="37"/>
      <c r="L2896" s="44"/>
      <c r="M2896" s="36"/>
      <c r="O2896" s="36"/>
      <c r="R2896" s="38"/>
      <c r="S2896" s="3"/>
      <c r="U2896" s="39"/>
      <c r="V2896" s="40"/>
      <c r="W2896" s="40"/>
      <c r="X2896" s="1"/>
      <c r="Y2896" s="3"/>
      <c r="AA2896" s="39"/>
      <c r="AD2896" s="1"/>
      <c r="AE2896" s="3"/>
      <c r="AG2896" s="39"/>
      <c r="AJ2896" s="1"/>
      <c r="AK2896" s="3"/>
      <c r="AM2896" s="39"/>
      <c r="AP2896" s="1"/>
      <c r="AQ2896" s="3"/>
      <c r="AS2896" s="39"/>
      <c r="AW2896" s="1"/>
    </row>
    <row r="2897" spans="1:49" ht="15" customHeight="1">
      <c r="A2897" s="36"/>
      <c r="B2897" s="42"/>
      <c r="C2897" s="42"/>
      <c r="D2897" s="42"/>
      <c r="E2897" s="42"/>
      <c r="F2897" s="42"/>
      <c r="H2897" s="37"/>
      <c r="L2897" s="44"/>
      <c r="M2897" s="36"/>
      <c r="O2897" s="36"/>
      <c r="R2897" s="38"/>
      <c r="S2897" s="3"/>
      <c r="U2897" s="39"/>
      <c r="V2897" s="40"/>
      <c r="W2897" s="40"/>
      <c r="X2897" s="1"/>
      <c r="Y2897" s="3"/>
      <c r="AA2897" s="39"/>
      <c r="AD2897" s="1"/>
      <c r="AE2897" s="3"/>
      <c r="AG2897" s="39"/>
      <c r="AJ2897" s="1"/>
      <c r="AK2897" s="3"/>
      <c r="AM2897" s="39"/>
      <c r="AP2897" s="1"/>
      <c r="AQ2897" s="3"/>
      <c r="AS2897" s="39"/>
      <c r="AW2897" s="1"/>
    </row>
    <row r="2898" spans="1:49" ht="15" customHeight="1">
      <c r="A2898" s="36"/>
      <c r="B2898" s="42"/>
      <c r="C2898" s="42"/>
      <c r="D2898" s="42"/>
      <c r="E2898" s="42"/>
      <c r="F2898" s="42"/>
      <c r="H2898" s="37"/>
      <c r="L2898" s="44"/>
      <c r="M2898" s="36"/>
      <c r="O2898" s="36"/>
      <c r="R2898" s="38"/>
      <c r="S2898" s="3"/>
      <c r="U2898" s="39"/>
      <c r="V2898" s="40"/>
      <c r="W2898" s="40"/>
      <c r="X2898" s="1"/>
      <c r="Y2898" s="3"/>
      <c r="AA2898" s="39"/>
      <c r="AD2898" s="1"/>
      <c r="AE2898" s="3"/>
      <c r="AG2898" s="39"/>
      <c r="AJ2898" s="1"/>
      <c r="AK2898" s="3"/>
      <c r="AM2898" s="39"/>
      <c r="AP2898" s="1"/>
      <c r="AQ2898" s="3"/>
      <c r="AS2898" s="39"/>
      <c r="AW2898" s="1"/>
    </row>
    <row r="2899" spans="1:49" ht="15" customHeight="1">
      <c r="A2899" s="36"/>
      <c r="B2899" s="42"/>
      <c r="C2899" s="42"/>
      <c r="D2899" s="42"/>
      <c r="E2899" s="42"/>
      <c r="F2899" s="42"/>
      <c r="H2899" s="37"/>
      <c r="L2899" s="44"/>
      <c r="M2899" s="36"/>
      <c r="O2899" s="36"/>
      <c r="R2899" s="38"/>
      <c r="S2899" s="3"/>
      <c r="U2899" s="39"/>
      <c r="V2899" s="40"/>
      <c r="W2899" s="40"/>
      <c r="X2899" s="1"/>
      <c r="Y2899" s="3"/>
      <c r="AA2899" s="39"/>
      <c r="AD2899" s="1"/>
      <c r="AE2899" s="3"/>
      <c r="AG2899" s="39"/>
      <c r="AJ2899" s="1"/>
      <c r="AK2899" s="3"/>
      <c r="AM2899" s="39"/>
      <c r="AP2899" s="1"/>
      <c r="AQ2899" s="3"/>
      <c r="AS2899" s="39"/>
      <c r="AW2899" s="1"/>
    </row>
    <row r="2900" spans="1:49" ht="15" customHeight="1">
      <c r="A2900" s="36"/>
      <c r="B2900" s="42"/>
      <c r="C2900" s="42"/>
      <c r="D2900" s="42"/>
      <c r="E2900" s="42"/>
      <c r="F2900" s="42"/>
      <c r="H2900" s="37"/>
      <c r="L2900" s="44"/>
      <c r="M2900" s="36"/>
      <c r="O2900" s="36"/>
      <c r="R2900" s="38"/>
      <c r="S2900" s="3"/>
      <c r="U2900" s="39"/>
      <c r="V2900" s="40"/>
      <c r="W2900" s="40"/>
      <c r="X2900" s="1"/>
      <c r="Y2900" s="3"/>
      <c r="AA2900" s="39"/>
      <c r="AD2900" s="1"/>
      <c r="AE2900" s="3"/>
      <c r="AG2900" s="39"/>
      <c r="AJ2900" s="1"/>
      <c r="AK2900" s="3"/>
      <c r="AM2900" s="39"/>
      <c r="AP2900" s="1"/>
      <c r="AQ2900" s="3"/>
      <c r="AS2900" s="39"/>
      <c r="AW2900" s="1"/>
    </row>
    <row r="2901" spans="1:49" ht="15" customHeight="1">
      <c r="A2901" s="36"/>
      <c r="B2901" s="42"/>
      <c r="C2901" s="42"/>
      <c r="D2901" s="42"/>
      <c r="E2901" s="42"/>
      <c r="F2901" s="42"/>
      <c r="H2901" s="37"/>
      <c r="L2901" s="43"/>
      <c r="M2901" s="36"/>
      <c r="O2901" s="36"/>
      <c r="R2901" s="38"/>
      <c r="S2901" s="3"/>
      <c r="U2901" s="39"/>
      <c r="V2901" s="40"/>
      <c r="W2901" s="40"/>
      <c r="X2901" s="1"/>
      <c r="Y2901" s="3"/>
      <c r="AA2901" s="39"/>
      <c r="AD2901" s="1"/>
      <c r="AE2901" s="3"/>
      <c r="AG2901" s="39"/>
      <c r="AJ2901" s="1"/>
      <c r="AK2901" s="3"/>
      <c r="AM2901" s="39"/>
      <c r="AP2901" s="1"/>
      <c r="AQ2901" s="3"/>
      <c r="AS2901" s="39"/>
      <c r="AW2901" s="1"/>
    </row>
    <row r="2902" spans="1:49" ht="15" customHeight="1">
      <c r="A2902" s="36"/>
      <c r="B2902" s="42"/>
      <c r="C2902" s="42"/>
      <c r="D2902" s="42"/>
      <c r="E2902" s="42"/>
      <c r="F2902" s="42"/>
      <c r="H2902" s="37"/>
      <c r="L2902" s="44"/>
      <c r="M2902" s="36"/>
      <c r="O2902" s="36"/>
      <c r="R2902" s="38"/>
      <c r="S2902" s="3"/>
      <c r="U2902" s="39"/>
      <c r="V2902" s="40"/>
      <c r="W2902" s="40"/>
      <c r="X2902" s="1"/>
      <c r="Y2902" s="3"/>
      <c r="AA2902" s="39"/>
      <c r="AD2902" s="1"/>
      <c r="AE2902" s="3"/>
      <c r="AG2902" s="39"/>
      <c r="AJ2902" s="1"/>
      <c r="AK2902" s="3"/>
      <c r="AM2902" s="39"/>
      <c r="AP2902" s="1"/>
      <c r="AQ2902" s="3"/>
      <c r="AS2902" s="39"/>
      <c r="AW2902" s="1"/>
    </row>
    <row r="2903" spans="1:49" ht="15" customHeight="1">
      <c r="A2903" s="36"/>
      <c r="B2903" s="42"/>
      <c r="C2903" s="42"/>
      <c r="D2903" s="42"/>
      <c r="E2903" s="42"/>
      <c r="F2903" s="42"/>
      <c r="H2903" s="37"/>
      <c r="L2903" s="44"/>
      <c r="M2903" s="36"/>
      <c r="O2903" s="36"/>
      <c r="R2903" s="38"/>
      <c r="S2903" s="3"/>
      <c r="U2903" s="39"/>
      <c r="V2903" s="40"/>
      <c r="W2903" s="40"/>
      <c r="X2903" s="1"/>
      <c r="Y2903" s="3"/>
      <c r="AA2903" s="39"/>
      <c r="AD2903" s="1"/>
      <c r="AE2903" s="3"/>
      <c r="AG2903" s="39"/>
      <c r="AJ2903" s="1"/>
      <c r="AK2903" s="3"/>
      <c r="AM2903" s="39"/>
      <c r="AP2903" s="1"/>
      <c r="AQ2903" s="3"/>
      <c r="AS2903" s="39"/>
      <c r="AW2903" s="1"/>
    </row>
    <row r="2904" spans="1:49" ht="15" customHeight="1">
      <c r="A2904" s="36"/>
      <c r="B2904" s="42"/>
      <c r="C2904" s="42"/>
      <c r="D2904" s="42"/>
      <c r="E2904" s="42"/>
      <c r="F2904" s="42"/>
      <c r="H2904" s="37"/>
      <c r="L2904" s="44"/>
      <c r="M2904" s="36"/>
      <c r="O2904" s="36"/>
      <c r="R2904" s="38"/>
      <c r="S2904" s="3"/>
      <c r="U2904" s="39"/>
      <c r="V2904" s="40"/>
      <c r="W2904" s="40"/>
      <c r="X2904" s="1"/>
      <c r="Y2904" s="3"/>
      <c r="AA2904" s="39"/>
      <c r="AD2904" s="1"/>
      <c r="AE2904" s="3"/>
      <c r="AG2904" s="39"/>
      <c r="AJ2904" s="1"/>
      <c r="AK2904" s="3"/>
      <c r="AM2904" s="39"/>
      <c r="AP2904" s="1"/>
      <c r="AQ2904" s="3"/>
      <c r="AS2904" s="39"/>
      <c r="AW2904" s="1"/>
    </row>
    <row r="2905" spans="1:49" ht="15" customHeight="1">
      <c r="A2905" s="36"/>
      <c r="B2905" s="42"/>
      <c r="C2905" s="42"/>
      <c r="D2905" s="42"/>
      <c r="E2905" s="42"/>
      <c r="F2905" s="42"/>
      <c r="H2905" s="37"/>
      <c r="L2905" s="44"/>
      <c r="M2905" s="36"/>
      <c r="O2905" s="36"/>
      <c r="R2905" s="38"/>
      <c r="S2905" s="3"/>
      <c r="U2905" s="39"/>
      <c r="V2905" s="40"/>
      <c r="W2905" s="40"/>
      <c r="X2905" s="1"/>
      <c r="Y2905" s="3"/>
      <c r="AA2905" s="39"/>
      <c r="AD2905" s="1"/>
      <c r="AE2905" s="3"/>
      <c r="AG2905" s="39"/>
      <c r="AJ2905" s="1"/>
      <c r="AK2905" s="3"/>
      <c r="AM2905" s="39"/>
      <c r="AP2905" s="1"/>
      <c r="AQ2905" s="3"/>
      <c r="AS2905" s="39"/>
      <c r="AW2905" s="1"/>
    </row>
    <row r="2906" spans="1:49" ht="15" customHeight="1">
      <c r="A2906" s="36"/>
      <c r="B2906" s="42"/>
      <c r="C2906" s="42"/>
      <c r="D2906" s="42"/>
      <c r="E2906" s="42"/>
      <c r="F2906" s="42"/>
      <c r="H2906" s="37"/>
      <c r="L2906" s="44"/>
      <c r="M2906" s="36"/>
      <c r="O2906" s="36"/>
      <c r="R2906" s="38"/>
      <c r="S2906" s="3"/>
      <c r="U2906" s="39"/>
      <c r="V2906" s="40"/>
      <c r="W2906" s="40"/>
      <c r="X2906" s="1"/>
      <c r="Y2906" s="3"/>
      <c r="AA2906" s="39"/>
      <c r="AD2906" s="1"/>
      <c r="AE2906" s="3"/>
      <c r="AG2906" s="39"/>
      <c r="AJ2906" s="1"/>
      <c r="AK2906" s="3"/>
      <c r="AM2906" s="39"/>
      <c r="AP2906" s="1"/>
      <c r="AQ2906" s="3"/>
      <c r="AS2906" s="39"/>
      <c r="AW2906" s="1"/>
    </row>
    <row r="2907" spans="1:49" ht="15" customHeight="1">
      <c r="A2907" s="36"/>
      <c r="B2907" s="42"/>
      <c r="C2907" s="42"/>
      <c r="D2907" s="42"/>
      <c r="E2907" s="42"/>
      <c r="F2907" s="42"/>
      <c r="H2907" s="37"/>
      <c r="L2907" s="44"/>
      <c r="M2907" s="36"/>
      <c r="O2907" s="36"/>
      <c r="R2907" s="38"/>
      <c r="S2907" s="3"/>
      <c r="U2907" s="39"/>
      <c r="V2907" s="40"/>
      <c r="W2907" s="40"/>
      <c r="X2907" s="1"/>
      <c r="Y2907" s="3"/>
      <c r="AA2907" s="39"/>
      <c r="AD2907" s="1"/>
      <c r="AE2907" s="3"/>
      <c r="AG2907" s="39"/>
      <c r="AJ2907" s="1"/>
      <c r="AK2907" s="3"/>
      <c r="AM2907" s="39"/>
      <c r="AP2907" s="1"/>
      <c r="AQ2907" s="3"/>
      <c r="AS2907" s="39"/>
      <c r="AW2907" s="1"/>
    </row>
    <row r="2908" spans="1:49" ht="15" customHeight="1">
      <c r="A2908" s="36"/>
      <c r="B2908" s="42"/>
      <c r="C2908" s="42"/>
      <c r="D2908" s="42"/>
      <c r="E2908" s="42"/>
      <c r="F2908" s="42"/>
      <c r="H2908" s="37"/>
      <c r="L2908" s="43"/>
      <c r="M2908" s="36"/>
      <c r="O2908" s="36"/>
      <c r="R2908" s="38"/>
      <c r="S2908" s="3"/>
      <c r="U2908" s="39"/>
      <c r="V2908" s="40"/>
      <c r="W2908" s="40"/>
      <c r="X2908" s="1"/>
      <c r="Y2908" s="3"/>
      <c r="AA2908" s="39"/>
      <c r="AD2908" s="1"/>
      <c r="AE2908" s="3"/>
      <c r="AG2908" s="39"/>
      <c r="AJ2908" s="1"/>
      <c r="AK2908" s="3"/>
      <c r="AM2908" s="39"/>
      <c r="AP2908" s="1"/>
      <c r="AQ2908" s="3"/>
      <c r="AS2908" s="39"/>
      <c r="AW2908" s="1"/>
    </row>
    <row r="2909" spans="1:49" ht="15" customHeight="1">
      <c r="A2909" s="36"/>
      <c r="B2909" s="42"/>
      <c r="C2909" s="42"/>
      <c r="D2909" s="42"/>
      <c r="E2909" s="42"/>
      <c r="F2909" s="42"/>
      <c r="H2909" s="37"/>
      <c r="L2909" s="44"/>
      <c r="M2909" s="36"/>
      <c r="O2909" s="36"/>
      <c r="R2909" s="38"/>
      <c r="S2909" s="3"/>
      <c r="U2909" s="39"/>
      <c r="V2909" s="40"/>
      <c r="W2909" s="40"/>
      <c r="X2909" s="1"/>
      <c r="Y2909" s="3"/>
      <c r="AA2909" s="39"/>
      <c r="AD2909" s="1"/>
      <c r="AE2909" s="3"/>
      <c r="AG2909" s="39"/>
      <c r="AJ2909" s="1"/>
      <c r="AK2909" s="3"/>
      <c r="AM2909" s="39"/>
      <c r="AP2909" s="1"/>
      <c r="AQ2909" s="3"/>
      <c r="AS2909" s="39"/>
      <c r="AW2909" s="1"/>
    </row>
    <row r="2910" spans="1:49" ht="15" customHeight="1">
      <c r="A2910" s="36"/>
      <c r="B2910" s="42"/>
      <c r="C2910" s="42"/>
      <c r="D2910" s="42"/>
      <c r="E2910" s="42"/>
      <c r="F2910" s="42"/>
      <c r="H2910" s="37"/>
      <c r="L2910" s="44"/>
      <c r="M2910" s="36"/>
      <c r="O2910" s="36"/>
      <c r="R2910" s="38"/>
      <c r="S2910" s="3"/>
      <c r="U2910" s="39"/>
      <c r="V2910" s="40"/>
      <c r="W2910" s="40"/>
      <c r="X2910" s="1"/>
      <c r="Y2910" s="3"/>
      <c r="AA2910" s="39"/>
      <c r="AD2910" s="1"/>
      <c r="AE2910" s="3"/>
      <c r="AG2910" s="39"/>
      <c r="AJ2910" s="1"/>
      <c r="AK2910" s="3"/>
      <c r="AM2910" s="39"/>
      <c r="AP2910" s="1"/>
      <c r="AQ2910" s="3"/>
      <c r="AS2910" s="39"/>
      <c r="AW2910" s="1"/>
    </row>
    <row r="2911" spans="1:49" ht="15" customHeight="1">
      <c r="A2911" s="36"/>
      <c r="B2911" s="42"/>
      <c r="C2911" s="42"/>
      <c r="D2911" s="42"/>
      <c r="E2911" s="42"/>
      <c r="F2911" s="42"/>
      <c r="H2911" s="37"/>
      <c r="L2911" s="44"/>
      <c r="M2911" s="36"/>
      <c r="O2911" s="36"/>
      <c r="R2911" s="38"/>
      <c r="S2911" s="3"/>
      <c r="U2911" s="39"/>
      <c r="V2911" s="40"/>
      <c r="W2911" s="40"/>
      <c r="X2911" s="1"/>
      <c r="Y2911" s="3"/>
      <c r="AA2911" s="39"/>
      <c r="AD2911" s="1"/>
      <c r="AE2911" s="3"/>
      <c r="AG2911" s="39"/>
      <c r="AJ2911" s="1"/>
      <c r="AK2911" s="3"/>
      <c r="AM2911" s="39"/>
      <c r="AP2911" s="1"/>
      <c r="AQ2911" s="3"/>
      <c r="AS2911" s="39"/>
      <c r="AW2911" s="1"/>
    </row>
    <row r="2912" spans="1:49" ht="15" customHeight="1">
      <c r="A2912" s="36"/>
      <c r="B2912" s="42"/>
      <c r="C2912" s="42"/>
      <c r="D2912" s="42"/>
      <c r="E2912" s="42"/>
      <c r="F2912" s="42"/>
      <c r="H2912" s="37"/>
      <c r="L2912" s="44"/>
      <c r="M2912" s="36"/>
      <c r="O2912" s="36"/>
      <c r="R2912" s="38"/>
      <c r="S2912" s="3"/>
      <c r="U2912" s="39"/>
      <c r="V2912" s="40"/>
      <c r="W2912" s="40"/>
      <c r="X2912" s="1"/>
      <c r="Y2912" s="3"/>
      <c r="AA2912" s="39"/>
      <c r="AD2912" s="1"/>
      <c r="AE2912" s="3"/>
      <c r="AG2912" s="39"/>
      <c r="AJ2912" s="1"/>
      <c r="AK2912" s="3"/>
      <c r="AM2912" s="39"/>
      <c r="AP2912" s="1"/>
      <c r="AQ2912" s="3"/>
      <c r="AS2912" s="39"/>
      <c r="AW2912" s="1"/>
    </row>
    <row r="2913" spans="1:49" ht="15" customHeight="1">
      <c r="A2913" s="36"/>
      <c r="B2913" s="42"/>
      <c r="C2913" s="42"/>
      <c r="D2913" s="42"/>
      <c r="E2913" s="42"/>
      <c r="F2913" s="42"/>
      <c r="H2913" s="37"/>
      <c r="L2913" s="44"/>
      <c r="M2913" s="36"/>
      <c r="O2913" s="36"/>
      <c r="R2913" s="38"/>
      <c r="S2913" s="3"/>
      <c r="U2913" s="39"/>
      <c r="V2913" s="40"/>
      <c r="W2913" s="40"/>
      <c r="X2913" s="1"/>
      <c r="Y2913" s="3"/>
      <c r="AA2913" s="39"/>
      <c r="AD2913" s="1"/>
      <c r="AE2913" s="3"/>
      <c r="AG2913" s="39"/>
      <c r="AJ2913" s="1"/>
      <c r="AK2913" s="3"/>
      <c r="AM2913" s="39"/>
      <c r="AP2913" s="1"/>
      <c r="AQ2913" s="3"/>
      <c r="AS2913" s="39"/>
      <c r="AW2913" s="1"/>
    </row>
    <row r="2914" spans="1:49" ht="15" customHeight="1">
      <c r="A2914" s="36"/>
      <c r="B2914" s="42"/>
      <c r="C2914" s="42"/>
      <c r="D2914" s="42"/>
      <c r="E2914" s="42"/>
      <c r="F2914" s="42"/>
      <c r="H2914" s="37"/>
      <c r="L2914" s="43"/>
      <c r="M2914" s="36"/>
      <c r="O2914" s="36"/>
      <c r="R2914" s="38"/>
      <c r="S2914" s="3"/>
      <c r="U2914" s="39"/>
      <c r="V2914" s="40"/>
      <c r="W2914" s="40"/>
      <c r="X2914" s="1"/>
      <c r="Y2914" s="3"/>
      <c r="AA2914" s="39"/>
      <c r="AD2914" s="1"/>
      <c r="AE2914" s="3"/>
      <c r="AG2914" s="39"/>
      <c r="AJ2914" s="1"/>
      <c r="AK2914" s="3"/>
      <c r="AM2914" s="39"/>
      <c r="AP2914" s="1"/>
      <c r="AQ2914" s="3"/>
      <c r="AS2914" s="39"/>
      <c r="AW2914" s="1"/>
    </row>
    <row r="2915" spans="1:49" ht="15" customHeight="1">
      <c r="A2915" s="36"/>
      <c r="B2915" s="42"/>
      <c r="C2915" s="42"/>
      <c r="D2915" s="42"/>
      <c r="E2915" s="42"/>
      <c r="F2915" s="42"/>
      <c r="H2915" s="37"/>
      <c r="L2915" s="44"/>
      <c r="M2915" s="36"/>
      <c r="O2915" s="36"/>
      <c r="R2915" s="38"/>
      <c r="S2915" s="3"/>
      <c r="U2915" s="39"/>
      <c r="V2915" s="40"/>
      <c r="W2915" s="40"/>
      <c r="X2915" s="1"/>
      <c r="Y2915" s="3"/>
      <c r="AA2915" s="39"/>
      <c r="AD2915" s="1"/>
      <c r="AE2915" s="3"/>
      <c r="AG2915" s="39"/>
      <c r="AJ2915" s="1"/>
      <c r="AK2915" s="3"/>
      <c r="AM2915" s="39"/>
      <c r="AP2915" s="1"/>
      <c r="AQ2915" s="3"/>
      <c r="AS2915" s="39"/>
      <c r="AW2915" s="1"/>
    </row>
    <row r="2916" spans="1:49" ht="15" customHeight="1">
      <c r="A2916" s="36"/>
      <c r="B2916" s="42"/>
      <c r="C2916" s="42"/>
      <c r="D2916" s="42"/>
      <c r="E2916" s="42"/>
      <c r="F2916" s="42"/>
      <c r="H2916" s="37"/>
      <c r="L2916" s="44"/>
      <c r="M2916" s="36"/>
      <c r="O2916" s="36"/>
      <c r="R2916" s="38"/>
      <c r="S2916" s="3"/>
      <c r="U2916" s="39"/>
      <c r="V2916" s="40"/>
      <c r="W2916" s="40"/>
      <c r="X2916" s="1"/>
      <c r="Y2916" s="3"/>
      <c r="AA2916" s="39"/>
      <c r="AD2916" s="1"/>
      <c r="AE2916" s="3"/>
      <c r="AG2916" s="39"/>
      <c r="AJ2916" s="1"/>
      <c r="AK2916" s="3"/>
      <c r="AM2916" s="39"/>
      <c r="AP2916" s="1"/>
      <c r="AQ2916" s="3"/>
      <c r="AS2916" s="39"/>
      <c r="AW2916" s="1"/>
    </row>
    <row r="2917" spans="1:49" ht="15" customHeight="1">
      <c r="A2917" s="36"/>
      <c r="B2917" s="42"/>
      <c r="C2917" s="42"/>
      <c r="D2917" s="42"/>
      <c r="E2917" s="42"/>
      <c r="F2917" s="42"/>
      <c r="H2917" s="37"/>
      <c r="L2917" s="44"/>
      <c r="M2917" s="36"/>
      <c r="O2917" s="36"/>
      <c r="R2917" s="38"/>
      <c r="S2917" s="3"/>
      <c r="U2917" s="39"/>
      <c r="V2917" s="40"/>
      <c r="W2917" s="40"/>
      <c r="X2917" s="1"/>
      <c r="Y2917" s="3"/>
      <c r="AA2917" s="39"/>
      <c r="AD2917" s="1"/>
      <c r="AE2917" s="3"/>
      <c r="AG2917" s="39"/>
      <c r="AJ2917" s="1"/>
      <c r="AK2917" s="3"/>
      <c r="AM2917" s="39"/>
      <c r="AP2917" s="1"/>
      <c r="AQ2917" s="3"/>
      <c r="AS2917" s="39"/>
      <c r="AW2917" s="1"/>
    </row>
    <row r="2918" spans="1:49" ht="15" customHeight="1">
      <c r="A2918" s="36"/>
      <c r="B2918" s="42"/>
      <c r="C2918" s="42"/>
      <c r="D2918" s="42"/>
      <c r="E2918" s="42"/>
      <c r="F2918" s="42"/>
      <c r="H2918" s="37"/>
      <c r="L2918" s="44"/>
      <c r="M2918" s="36"/>
      <c r="O2918" s="36"/>
      <c r="R2918" s="38"/>
      <c r="S2918" s="3"/>
      <c r="U2918" s="39"/>
      <c r="V2918" s="40"/>
      <c r="W2918" s="40"/>
      <c r="X2918" s="1"/>
      <c r="Y2918" s="3"/>
      <c r="AA2918" s="39"/>
      <c r="AD2918" s="1"/>
      <c r="AE2918" s="3"/>
      <c r="AG2918" s="39"/>
      <c r="AJ2918" s="1"/>
      <c r="AK2918" s="3"/>
      <c r="AM2918" s="39"/>
      <c r="AP2918" s="1"/>
      <c r="AQ2918" s="3"/>
      <c r="AS2918" s="39"/>
      <c r="AW2918" s="1"/>
    </row>
    <row r="2919" spans="1:49" ht="15" customHeight="1">
      <c r="A2919" s="36"/>
      <c r="B2919" s="42"/>
      <c r="C2919" s="42"/>
      <c r="D2919" s="42"/>
      <c r="E2919" s="42"/>
      <c r="F2919" s="42"/>
      <c r="H2919" s="37"/>
      <c r="L2919" s="44"/>
      <c r="M2919" s="36"/>
      <c r="O2919" s="36"/>
      <c r="R2919" s="38"/>
      <c r="S2919" s="3"/>
      <c r="U2919" s="39"/>
      <c r="V2919" s="40"/>
      <c r="W2919" s="40"/>
      <c r="X2919" s="1"/>
      <c r="Y2919" s="3"/>
      <c r="AA2919" s="39"/>
      <c r="AD2919" s="1"/>
      <c r="AE2919" s="3"/>
      <c r="AG2919" s="39"/>
      <c r="AJ2919" s="1"/>
      <c r="AK2919" s="3"/>
      <c r="AM2919" s="39"/>
      <c r="AP2919" s="1"/>
      <c r="AQ2919" s="3"/>
      <c r="AS2919" s="39"/>
      <c r="AW2919" s="1"/>
    </row>
    <row r="2920" spans="1:49" ht="15" customHeight="1">
      <c r="A2920" s="36"/>
      <c r="B2920" s="42"/>
      <c r="C2920" s="42"/>
      <c r="D2920" s="42"/>
      <c r="E2920" s="42"/>
      <c r="F2920" s="42"/>
      <c r="H2920" s="37"/>
      <c r="L2920" s="44"/>
      <c r="M2920" s="36"/>
      <c r="O2920" s="36"/>
      <c r="R2920" s="38"/>
      <c r="S2920" s="3"/>
      <c r="U2920" s="39"/>
      <c r="V2920" s="40"/>
      <c r="W2920" s="40"/>
      <c r="X2920" s="1"/>
      <c r="Y2920" s="3"/>
      <c r="AA2920" s="39"/>
      <c r="AD2920" s="1"/>
      <c r="AE2920" s="3"/>
      <c r="AG2920" s="39"/>
      <c r="AJ2920" s="1"/>
      <c r="AK2920" s="3"/>
      <c r="AM2920" s="39"/>
      <c r="AP2920" s="1"/>
      <c r="AQ2920" s="3"/>
      <c r="AS2920" s="39"/>
      <c r="AW2920" s="1"/>
    </row>
    <row r="2921" spans="1:49" ht="15" customHeight="1">
      <c r="A2921" s="36"/>
      <c r="B2921" s="42"/>
      <c r="C2921" s="42"/>
      <c r="D2921" s="42"/>
      <c r="E2921" s="42"/>
      <c r="F2921" s="42"/>
      <c r="H2921" s="37"/>
      <c r="L2921" s="43"/>
      <c r="M2921" s="36"/>
      <c r="O2921" s="36"/>
      <c r="R2921" s="38"/>
      <c r="S2921" s="3"/>
      <c r="U2921" s="39"/>
      <c r="V2921" s="40"/>
      <c r="W2921" s="40"/>
      <c r="X2921" s="1"/>
      <c r="Y2921" s="3"/>
      <c r="AA2921" s="39"/>
      <c r="AD2921" s="1"/>
      <c r="AE2921" s="3"/>
      <c r="AG2921" s="39"/>
      <c r="AJ2921" s="1"/>
      <c r="AK2921" s="3"/>
      <c r="AM2921" s="39"/>
      <c r="AP2921" s="1"/>
      <c r="AQ2921" s="3"/>
      <c r="AS2921" s="39"/>
      <c r="AW2921" s="1"/>
    </row>
    <row r="2922" spans="1:49" ht="15" customHeight="1">
      <c r="A2922" s="36"/>
      <c r="B2922" s="42"/>
      <c r="C2922" s="42"/>
      <c r="D2922" s="42"/>
      <c r="E2922" s="42"/>
      <c r="F2922" s="42"/>
      <c r="H2922" s="37"/>
      <c r="L2922" s="44"/>
      <c r="M2922" s="36"/>
      <c r="O2922" s="36"/>
      <c r="R2922" s="38"/>
      <c r="S2922" s="3"/>
      <c r="U2922" s="39"/>
      <c r="V2922" s="40"/>
      <c r="W2922" s="40"/>
      <c r="X2922" s="1"/>
      <c r="Y2922" s="3"/>
      <c r="AA2922" s="39"/>
      <c r="AD2922" s="1"/>
      <c r="AE2922" s="3"/>
      <c r="AG2922" s="39"/>
      <c r="AJ2922" s="1"/>
      <c r="AK2922" s="3"/>
      <c r="AM2922" s="39"/>
      <c r="AP2922" s="1"/>
      <c r="AQ2922" s="3"/>
      <c r="AS2922" s="39"/>
      <c r="AW2922" s="1"/>
    </row>
    <row r="2923" spans="1:49" ht="15" customHeight="1">
      <c r="A2923" s="36"/>
      <c r="B2923" s="42"/>
      <c r="C2923" s="42"/>
      <c r="D2923" s="42"/>
      <c r="E2923" s="42"/>
      <c r="F2923" s="42"/>
      <c r="H2923" s="37"/>
      <c r="L2923" s="44"/>
      <c r="M2923" s="36"/>
      <c r="O2923" s="36"/>
      <c r="R2923" s="38"/>
      <c r="S2923" s="3"/>
      <c r="U2923" s="39"/>
      <c r="V2923" s="40"/>
      <c r="W2923" s="40"/>
      <c r="X2923" s="1"/>
      <c r="Y2923" s="3"/>
      <c r="AA2923" s="39"/>
      <c r="AD2923" s="1"/>
      <c r="AE2923" s="3"/>
      <c r="AG2923" s="39"/>
      <c r="AJ2923" s="1"/>
      <c r="AK2923" s="3"/>
      <c r="AM2923" s="39"/>
      <c r="AP2923" s="1"/>
      <c r="AQ2923" s="3"/>
      <c r="AS2923" s="39"/>
      <c r="AW2923" s="1"/>
    </row>
    <row r="2924" spans="1:49" ht="15" customHeight="1">
      <c r="A2924" s="36"/>
      <c r="B2924" s="42"/>
      <c r="C2924" s="42"/>
      <c r="D2924" s="42"/>
      <c r="E2924" s="42"/>
      <c r="F2924" s="42"/>
      <c r="H2924" s="37"/>
      <c r="L2924" s="44"/>
      <c r="M2924" s="36"/>
      <c r="O2924" s="36"/>
      <c r="R2924" s="38"/>
      <c r="S2924" s="3"/>
      <c r="U2924" s="39"/>
      <c r="V2924" s="40"/>
      <c r="W2924" s="40"/>
      <c r="X2924" s="1"/>
      <c r="Y2924" s="3"/>
      <c r="AA2924" s="39"/>
      <c r="AD2924" s="1"/>
      <c r="AE2924" s="3"/>
      <c r="AG2924" s="39"/>
      <c r="AJ2924" s="1"/>
      <c r="AK2924" s="3"/>
      <c r="AM2924" s="39"/>
      <c r="AP2924" s="1"/>
      <c r="AQ2924" s="3"/>
      <c r="AS2924" s="39"/>
      <c r="AW2924" s="1"/>
    </row>
    <row r="2925" spans="1:49" ht="15" customHeight="1">
      <c r="A2925" s="36"/>
      <c r="B2925" s="42"/>
      <c r="C2925" s="42"/>
      <c r="D2925" s="42"/>
      <c r="E2925" s="42"/>
      <c r="F2925" s="42"/>
      <c r="H2925" s="37"/>
      <c r="L2925" s="44"/>
      <c r="M2925" s="36"/>
      <c r="O2925" s="36"/>
      <c r="R2925" s="38"/>
      <c r="S2925" s="3"/>
      <c r="U2925" s="39"/>
      <c r="V2925" s="40"/>
      <c r="W2925" s="40"/>
      <c r="X2925" s="1"/>
      <c r="Y2925" s="3"/>
      <c r="AA2925" s="39"/>
      <c r="AD2925" s="1"/>
      <c r="AE2925" s="3"/>
      <c r="AG2925" s="39"/>
      <c r="AJ2925" s="1"/>
      <c r="AK2925" s="3"/>
      <c r="AM2925" s="39"/>
      <c r="AP2925" s="1"/>
      <c r="AQ2925" s="3"/>
      <c r="AS2925" s="39"/>
      <c r="AW2925" s="1"/>
    </row>
    <row r="2926" spans="1:49" ht="15" customHeight="1">
      <c r="A2926" s="36"/>
      <c r="B2926" s="42"/>
      <c r="C2926" s="42"/>
      <c r="D2926" s="42"/>
      <c r="E2926" s="42"/>
      <c r="F2926" s="42"/>
      <c r="H2926" s="37"/>
      <c r="L2926" s="44"/>
      <c r="M2926" s="36"/>
      <c r="O2926" s="36"/>
      <c r="R2926" s="38"/>
      <c r="S2926" s="3"/>
      <c r="U2926" s="39"/>
      <c r="V2926" s="40"/>
      <c r="W2926" s="40"/>
      <c r="X2926" s="1"/>
      <c r="Y2926" s="3"/>
      <c r="AA2926" s="39"/>
      <c r="AD2926" s="1"/>
      <c r="AE2926" s="3"/>
      <c r="AG2926" s="39"/>
      <c r="AJ2926" s="1"/>
      <c r="AK2926" s="3"/>
      <c r="AM2926" s="39"/>
      <c r="AP2926" s="1"/>
      <c r="AQ2926" s="3"/>
      <c r="AS2926" s="39"/>
      <c r="AW2926" s="1"/>
    </row>
    <row r="2927" spans="1:49" ht="15" customHeight="1">
      <c r="A2927" s="36"/>
      <c r="B2927" s="42"/>
      <c r="C2927" s="42"/>
      <c r="D2927" s="42"/>
      <c r="E2927" s="42"/>
      <c r="F2927" s="42"/>
      <c r="H2927" s="37"/>
      <c r="L2927" s="43"/>
      <c r="M2927" s="36"/>
      <c r="O2927" s="36"/>
      <c r="R2927" s="38"/>
      <c r="S2927" s="3"/>
      <c r="U2927" s="39"/>
      <c r="V2927" s="40"/>
      <c r="W2927" s="40"/>
      <c r="X2927" s="1"/>
      <c r="Y2927" s="3"/>
      <c r="AA2927" s="39"/>
      <c r="AD2927" s="1"/>
      <c r="AE2927" s="3"/>
      <c r="AG2927" s="39"/>
      <c r="AJ2927" s="1"/>
      <c r="AK2927" s="3"/>
      <c r="AM2927" s="39"/>
      <c r="AP2927" s="1"/>
      <c r="AQ2927" s="3"/>
      <c r="AS2927" s="39"/>
      <c r="AW2927" s="1"/>
    </row>
    <row r="2928" spans="1:49" ht="15" customHeight="1">
      <c r="A2928" s="36"/>
      <c r="B2928" s="42"/>
      <c r="C2928" s="42"/>
      <c r="D2928" s="42"/>
      <c r="E2928" s="42"/>
      <c r="F2928" s="42"/>
      <c r="H2928" s="37"/>
      <c r="L2928" s="44"/>
      <c r="M2928" s="36"/>
      <c r="O2928" s="36"/>
      <c r="R2928" s="38"/>
      <c r="S2928" s="3"/>
      <c r="U2928" s="39"/>
      <c r="V2928" s="40"/>
      <c r="W2928" s="40"/>
      <c r="X2928" s="1"/>
      <c r="Y2928" s="3"/>
      <c r="AA2928" s="39"/>
      <c r="AD2928" s="1"/>
      <c r="AE2928" s="3"/>
      <c r="AG2928" s="39"/>
      <c r="AJ2928" s="1"/>
      <c r="AK2928" s="3"/>
      <c r="AM2928" s="39"/>
      <c r="AP2928" s="1"/>
      <c r="AQ2928" s="3"/>
      <c r="AS2928" s="39"/>
      <c r="AW2928" s="1"/>
    </row>
    <row r="2929" spans="1:49" ht="15" customHeight="1">
      <c r="A2929" s="36"/>
      <c r="B2929" s="42"/>
      <c r="C2929" s="42"/>
      <c r="D2929" s="42"/>
      <c r="E2929" s="42"/>
      <c r="F2929" s="42"/>
      <c r="H2929" s="37"/>
      <c r="L2929" s="44"/>
      <c r="M2929" s="36"/>
      <c r="O2929" s="36"/>
      <c r="R2929" s="38"/>
      <c r="S2929" s="3"/>
      <c r="U2929" s="39"/>
      <c r="V2929" s="40"/>
      <c r="W2929" s="40"/>
      <c r="X2929" s="1"/>
      <c r="Y2929" s="3"/>
      <c r="AA2929" s="39"/>
      <c r="AD2929" s="1"/>
      <c r="AE2929" s="3"/>
      <c r="AG2929" s="39"/>
      <c r="AJ2929" s="1"/>
      <c r="AK2929" s="3"/>
      <c r="AM2929" s="39"/>
      <c r="AP2929" s="1"/>
      <c r="AQ2929" s="3"/>
      <c r="AS2929" s="39"/>
      <c r="AW2929" s="1"/>
    </row>
    <row r="2930" spans="1:49" ht="15" customHeight="1">
      <c r="A2930" s="36"/>
      <c r="B2930" s="42"/>
      <c r="C2930" s="42"/>
      <c r="D2930" s="42"/>
      <c r="E2930" s="42"/>
      <c r="F2930" s="42"/>
      <c r="H2930" s="37"/>
      <c r="L2930" s="44"/>
      <c r="M2930" s="36"/>
      <c r="O2930" s="36"/>
      <c r="R2930" s="38"/>
      <c r="S2930" s="3"/>
      <c r="U2930" s="39"/>
      <c r="V2930" s="40"/>
      <c r="W2930" s="40"/>
      <c r="X2930" s="1"/>
      <c r="Y2930" s="3"/>
      <c r="AA2930" s="39"/>
      <c r="AD2930" s="1"/>
      <c r="AE2930" s="3"/>
      <c r="AG2930" s="39"/>
      <c r="AJ2930" s="1"/>
      <c r="AK2930" s="3"/>
      <c r="AM2930" s="39"/>
      <c r="AP2930" s="1"/>
      <c r="AQ2930" s="3"/>
      <c r="AS2930" s="39"/>
      <c r="AW2930" s="1"/>
    </row>
    <row r="2931" spans="1:49" ht="15" customHeight="1">
      <c r="A2931" s="36"/>
      <c r="B2931" s="42"/>
      <c r="C2931" s="42"/>
      <c r="D2931" s="42"/>
      <c r="E2931" s="42"/>
      <c r="F2931" s="42"/>
      <c r="H2931" s="37"/>
      <c r="L2931" s="44"/>
      <c r="M2931" s="36"/>
      <c r="O2931" s="36"/>
      <c r="R2931" s="38"/>
      <c r="S2931" s="3"/>
      <c r="U2931" s="39"/>
      <c r="V2931" s="40"/>
      <c r="W2931" s="40"/>
      <c r="X2931" s="1"/>
      <c r="Y2931" s="3"/>
      <c r="AA2931" s="39"/>
      <c r="AD2931" s="1"/>
      <c r="AE2931" s="3"/>
      <c r="AG2931" s="39"/>
      <c r="AJ2931" s="1"/>
      <c r="AK2931" s="3"/>
      <c r="AM2931" s="39"/>
      <c r="AP2931" s="1"/>
      <c r="AQ2931" s="3"/>
      <c r="AS2931" s="39"/>
      <c r="AW2931" s="1"/>
    </row>
    <row r="2932" spans="1:49" ht="15" customHeight="1">
      <c r="A2932" s="36"/>
      <c r="B2932" s="42"/>
      <c r="C2932" s="42"/>
      <c r="D2932" s="42"/>
      <c r="E2932" s="42"/>
      <c r="F2932" s="42"/>
      <c r="H2932" s="37"/>
      <c r="L2932" s="44"/>
      <c r="M2932" s="36"/>
      <c r="O2932" s="36"/>
      <c r="R2932" s="38"/>
      <c r="S2932" s="3"/>
      <c r="U2932" s="39"/>
      <c r="V2932" s="40"/>
      <c r="W2932" s="40"/>
      <c r="X2932" s="1"/>
      <c r="Y2932" s="3"/>
      <c r="AA2932" s="39"/>
      <c r="AD2932" s="1"/>
      <c r="AE2932" s="3"/>
      <c r="AG2932" s="39"/>
      <c r="AJ2932" s="1"/>
      <c r="AK2932" s="3"/>
      <c r="AM2932" s="39"/>
      <c r="AP2932" s="1"/>
      <c r="AQ2932" s="3"/>
      <c r="AS2932" s="39"/>
      <c r="AW2932" s="1"/>
    </row>
    <row r="2933" spans="1:49" ht="15" customHeight="1">
      <c r="A2933" s="36"/>
      <c r="B2933" s="42"/>
      <c r="C2933" s="42"/>
      <c r="D2933" s="42"/>
      <c r="E2933" s="42"/>
      <c r="F2933" s="42"/>
      <c r="H2933" s="37"/>
      <c r="L2933" s="44"/>
      <c r="M2933" s="36"/>
      <c r="O2933" s="36"/>
      <c r="R2933" s="38"/>
      <c r="S2933" s="3"/>
      <c r="U2933" s="39"/>
      <c r="V2933" s="40"/>
      <c r="W2933" s="40"/>
      <c r="X2933" s="1"/>
      <c r="Y2933" s="3"/>
      <c r="AA2933" s="39"/>
      <c r="AD2933" s="1"/>
      <c r="AE2933" s="3"/>
      <c r="AG2933" s="39"/>
      <c r="AJ2933" s="1"/>
      <c r="AK2933" s="3"/>
      <c r="AM2933" s="39"/>
      <c r="AP2933" s="1"/>
      <c r="AQ2933" s="3"/>
      <c r="AS2933" s="39"/>
      <c r="AW2933" s="1"/>
    </row>
    <row r="2934" spans="1:49" ht="15" customHeight="1">
      <c r="A2934" s="36"/>
      <c r="B2934" s="42"/>
      <c r="C2934" s="42"/>
      <c r="D2934" s="42"/>
      <c r="E2934" s="42"/>
      <c r="F2934" s="42"/>
      <c r="H2934" s="37"/>
      <c r="L2934" s="43"/>
      <c r="M2934" s="36"/>
      <c r="O2934" s="36"/>
      <c r="R2934" s="38"/>
      <c r="S2934" s="3"/>
      <c r="U2934" s="39"/>
      <c r="V2934" s="40"/>
      <c r="W2934" s="40"/>
      <c r="X2934" s="1"/>
      <c r="Y2934" s="3"/>
      <c r="AA2934" s="39"/>
      <c r="AD2934" s="1"/>
      <c r="AE2934" s="3"/>
      <c r="AG2934" s="39"/>
      <c r="AJ2934" s="1"/>
      <c r="AK2934" s="3"/>
      <c r="AM2934" s="39"/>
      <c r="AP2934" s="1"/>
      <c r="AQ2934" s="3"/>
      <c r="AS2934" s="39"/>
      <c r="AW2934" s="1"/>
    </row>
    <row r="2935" spans="1:49" ht="15" customHeight="1">
      <c r="A2935" s="36"/>
      <c r="B2935" s="42"/>
      <c r="C2935" s="42"/>
      <c r="D2935" s="42"/>
      <c r="E2935" s="42"/>
      <c r="F2935" s="42"/>
      <c r="H2935" s="37"/>
      <c r="L2935" s="44"/>
      <c r="M2935" s="36"/>
      <c r="O2935" s="36"/>
      <c r="R2935" s="38"/>
      <c r="S2935" s="3"/>
      <c r="U2935" s="39"/>
      <c r="V2935" s="40"/>
      <c r="W2935" s="40"/>
      <c r="X2935" s="1"/>
      <c r="Y2935" s="3"/>
      <c r="AA2935" s="39"/>
      <c r="AD2935" s="1"/>
      <c r="AE2935" s="3"/>
      <c r="AG2935" s="39"/>
      <c r="AJ2935" s="1"/>
      <c r="AK2935" s="3"/>
      <c r="AM2935" s="39"/>
      <c r="AP2935" s="1"/>
      <c r="AQ2935" s="3"/>
      <c r="AS2935" s="39"/>
      <c r="AW2935" s="1"/>
    </row>
    <row r="2936" spans="1:49" ht="15" customHeight="1">
      <c r="A2936" s="36"/>
      <c r="B2936" s="42"/>
      <c r="C2936" s="42"/>
      <c r="D2936" s="42"/>
      <c r="E2936" s="42"/>
      <c r="F2936" s="42"/>
      <c r="H2936" s="37"/>
      <c r="L2936" s="44"/>
      <c r="M2936" s="36"/>
      <c r="O2936" s="36"/>
      <c r="R2936" s="38"/>
      <c r="S2936" s="3"/>
      <c r="U2936" s="39"/>
      <c r="V2936" s="40"/>
      <c r="W2936" s="40"/>
      <c r="X2936" s="1"/>
      <c r="Y2936" s="3"/>
      <c r="AA2936" s="39"/>
      <c r="AD2936" s="1"/>
      <c r="AE2936" s="3"/>
      <c r="AG2936" s="39"/>
      <c r="AJ2936" s="1"/>
      <c r="AK2936" s="3"/>
      <c r="AM2936" s="39"/>
      <c r="AP2936" s="1"/>
      <c r="AQ2936" s="3"/>
      <c r="AS2936" s="39"/>
      <c r="AW2936" s="1"/>
    </row>
    <row r="2937" spans="1:49" ht="15" customHeight="1">
      <c r="A2937" s="36"/>
      <c r="B2937" s="42"/>
      <c r="C2937" s="42"/>
      <c r="D2937" s="42"/>
      <c r="E2937" s="42"/>
      <c r="F2937" s="42"/>
      <c r="H2937" s="37"/>
      <c r="L2937" s="44"/>
      <c r="M2937" s="36"/>
      <c r="O2937" s="36"/>
      <c r="R2937" s="38"/>
      <c r="S2937" s="3"/>
      <c r="U2937" s="39"/>
      <c r="V2937" s="40"/>
      <c r="W2937" s="40"/>
      <c r="X2937" s="1"/>
      <c r="Y2937" s="3"/>
      <c r="AA2937" s="39"/>
      <c r="AD2937" s="1"/>
      <c r="AE2937" s="3"/>
      <c r="AG2937" s="39"/>
      <c r="AJ2937" s="1"/>
      <c r="AK2937" s="3"/>
      <c r="AM2937" s="39"/>
      <c r="AP2937" s="1"/>
      <c r="AQ2937" s="3"/>
      <c r="AS2937" s="39"/>
      <c r="AW2937" s="1"/>
    </row>
    <row r="2938" spans="1:49" ht="15" customHeight="1">
      <c r="A2938" s="36"/>
      <c r="B2938" s="42"/>
      <c r="C2938" s="42"/>
      <c r="D2938" s="42"/>
      <c r="E2938" s="42"/>
      <c r="F2938" s="42"/>
      <c r="H2938" s="37"/>
      <c r="L2938" s="44"/>
      <c r="M2938" s="36"/>
      <c r="O2938" s="36"/>
      <c r="R2938" s="38"/>
      <c r="S2938" s="3"/>
      <c r="U2938" s="39"/>
      <c r="V2938" s="40"/>
      <c r="W2938" s="40"/>
      <c r="X2938" s="1"/>
      <c r="Y2938" s="3"/>
      <c r="AA2938" s="39"/>
      <c r="AD2938" s="1"/>
      <c r="AE2938" s="3"/>
      <c r="AG2938" s="39"/>
      <c r="AJ2938" s="1"/>
      <c r="AK2938" s="3"/>
      <c r="AM2938" s="39"/>
      <c r="AP2938" s="1"/>
      <c r="AQ2938" s="3"/>
      <c r="AS2938" s="39"/>
      <c r="AW2938" s="1"/>
    </row>
    <row r="2939" spans="1:49" ht="15" customHeight="1">
      <c r="A2939" s="36"/>
      <c r="B2939" s="42"/>
      <c r="C2939" s="42"/>
      <c r="D2939" s="42"/>
      <c r="E2939" s="42"/>
      <c r="F2939" s="42"/>
      <c r="H2939" s="37"/>
      <c r="L2939" s="44"/>
      <c r="M2939" s="36"/>
      <c r="O2939" s="36"/>
      <c r="R2939" s="38"/>
      <c r="S2939" s="3"/>
      <c r="U2939" s="39"/>
      <c r="V2939" s="40"/>
      <c r="W2939" s="40"/>
      <c r="X2939" s="1"/>
      <c r="Y2939" s="3"/>
      <c r="AA2939" s="39"/>
      <c r="AD2939" s="1"/>
      <c r="AE2939" s="3"/>
      <c r="AG2939" s="39"/>
      <c r="AJ2939" s="1"/>
      <c r="AK2939" s="3"/>
      <c r="AM2939" s="39"/>
      <c r="AP2939" s="1"/>
      <c r="AQ2939" s="3"/>
      <c r="AS2939" s="39"/>
      <c r="AW2939" s="1"/>
    </row>
    <row r="2940" spans="1:49" ht="15" customHeight="1">
      <c r="A2940" s="36"/>
      <c r="B2940" s="42"/>
      <c r="C2940" s="42"/>
      <c r="D2940" s="42"/>
      <c r="E2940" s="42"/>
      <c r="F2940" s="42"/>
      <c r="H2940" s="37"/>
      <c r="L2940" s="43"/>
      <c r="M2940" s="36"/>
      <c r="O2940" s="36"/>
      <c r="R2940" s="38"/>
      <c r="S2940" s="3"/>
      <c r="U2940" s="39"/>
      <c r="V2940" s="40"/>
      <c r="W2940" s="40"/>
      <c r="X2940" s="1"/>
      <c r="Y2940" s="3"/>
      <c r="AA2940" s="39"/>
      <c r="AD2940" s="1"/>
      <c r="AE2940" s="3"/>
      <c r="AG2940" s="39"/>
      <c r="AJ2940" s="1"/>
      <c r="AK2940" s="3"/>
      <c r="AM2940" s="39"/>
      <c r="AP2940" s="1"/>
      <c r="AQ2940" s="3"/>
      <c r="AS2940" s="39"/>
      <c r="AW2940" s="1"/>
    </row>
    <row r="2941" spans="1:49" ht="15" customHeight="1">
      <c r="A2941" s="36"/>
      <c r="B2941" s="42"/>
      <c r="C2941" s="42"/>
      <c r="D2941" s="42"/>
      <c r="E2941" s="42"/>
      <c r="F2941" s="42"/>
      <c r="H2941" s="37"/>
      <c r="L2941" s="44"/>
      <c r="M2941" s="36"/>
      <c r="O2941" s="36"/>
      <c r="R2941" s="38"/>
      <c r="S2941" s="3"/>
      <c r="U2941" s="39"/>
      <c r="V2941" s="40"/>
      <c r="W2941" s="40"/>
      <c r="X2941" s="1"/>
      <c r="Y2941" s="3"/>
      <c r="AA2941" s="39"/>
      <c r="AD2941" s="1"/>
      <c r="AE2941" s="3"/>
      <c r="AG2941" s="39"/>
      <c r="AJ2941" s="1"/>
      <c r="AK2941" s="3"/>
      <c r="AM2941" s="39"/>
      <c r="AP2941" s="1"/>
      <c r="AQ2941" s="3"/>
      <c r="AS2941" s="39"/>
      <c r="AW2941" s="1"/>
    </row>
    <row r="2942" spans="1:49" ht="15" customHeight="1">
      <c r="A2942" s="36"/>
      <c r="B2942" s="42"/>
      <c r="C2942" s="42"/>
      <c r="D2942" s="42"/>
      <c r="E2942" s="42"/>
      <c r="F2942" s="42"/>
      <c r="H2942" s="37"/>
      <c r="L2942" s="44"/>
      <c r="M2942" s="36"/>
      <c r="O2942" s="36"/>
      <c r="R2942" s="38"/>
      <c r="S2942" s="3"/>
      <c r="U2942" s="39"/>
      <c r="V2942" s="40"/>
      <c r="W2942" s="40"/>
      <c r="X2942" s="1"/>
      <c r="Y2942" s="3"/>
      <c r="AA2942" s="39"/>
      <c r="AD2942" s="1"/>
      <c r="AE2942" s="3"/>
      <c r="AG2942" s="39"/>
      <c r="AJ2942" s="1"/>
      <c r="AK2942" s="3"/>
      <c r="AM2942" s="39"/>
      <c r="AP2942" s="1"/>
      <c r="AQ2942" s="3"/>
      <c r="AS2942" s="39"/>
      <c r="AW2942" s="1"/>
    </row>
    <row r="2943" spans="1:49" ht="15" customHeight="1">
      <c r="A2943" s="36"/>
      <c r="B2943" s="42"/>
      <c r="C2943" s="42"/>
      <c r="D2943" s="42"/>
      <c r="E2943" s="42"/>
      <c r="F2943" s="42"/>
      <c r="H2943" s="37"/>
      <c r="L2943" s="44"/>
      <c r="M2943" s="36"/>
      <c r="O2943" s="36"/>
      <c r="R2943" s="38"/>
      <c r="S2943" s="3"/>
      <c r="U2943" s="39"/>
      <c r="V2943" s="40"/>
      <c r="W2943" s="40"/>
      <c r="X2943" s="1"/>
      <c r="Y2943" s="3"/>
      <c r="AA2943" s="39"/>
      <c r="AD2943" s="1"/>
      <c r="AE2943" s="3"/>
      <c r="AG2943" s="39"/>
      <c r="AJ2943" s="1"/>
      <c r="AK2943" s="3"/>
      <c r="AM2943" s="39"/>
      <c r="AP2943" s="1"/>
      <c r="AQ2943" s="3"/>
      <c r="AS2943" s="39"/>
      <c r="AW2943" s="1"/>
    </row>
    <row r="2944" spans="1:49" ht="15" customHeight="1">
      <c r="A2944" s="36"/>
      <c r="B2944" s="42"/>
      <c r="C2944" s="42"/>
      <c r="D2944" s="42"/>
      <c r="E2944" s="42"/>
      <c r="F2944" s="42"/>
      <c r="H2944" s="37"/>
      <c r="L2944" s="44"/>
      <c r="M2944" s="36"/>
      <c r="O2944" s="36"/>
      <c r="R2944" s="38"/>
      <c r="S2944" s="3"/>
      <c r="U2944" s="39"/>
      <c r="V2944" s="40"/>
      <c r="W2944" s="40"/>
      <c r="X2944" s="1"/>
      <c r="Y2944" s="3"/>
      <c r="AA2944" s="39"/>
      <c r="AD2944" s="1"/>
      <c r="AE2944" s="3"/>
      <c r="AG2944" s="39"/>
      <c r="AJ2944" s="1"/>
      <c r="AK2944" s="3"/>
      <c r="AM2944" s="39"/>
      <c r="AP2944" s="1"/>
      <c r="AQ2944" s="3"/>
      <c r="AS2944" s="39"/>
      <c r="AW2944" s="1"/>
    </row>
    <row r="2945" spans="1:49" ht="15" customHeight="1">
      <c r="A2945" s="36"/>
      <c r="B2945" s="42"/>
      <c r="C2945" s="42"/>
      <c r="D2945" s="42"/>
      <c r="E2945" s="42"/>
      <c r="F2945" s="42"/>
      <c r="H2945" s="37"/>
      <c r="L2945" s="44"/>
      <c r="M2945" s="36"/>
      <c r="O2945" s="36"/>
      <c r="R2945" s="38"/>
      <c r="S2945" s="3"/>
      <c r="U2945" s="39"/>
      <c r="V2945" s="40"/>
      <c r="W2945" s="40"/>
      <c r="X2945" s="1"/>
      <c r="Y2945" s="3"/>
      <c r="AA2945" s="39"/>
      <c r="AD2945" s="1"/>
      <c r="AE2945" s="3"/>
      <c r="AG2945" s="39"/>
      <c r="AJ2945" s="1"/>
      <c r="AK2945" s="3"/>
      <c r="AM2945" s="39"/>
      <c r="AP2945" s="1"/>
      <c r="AQ2945" s="3"/>
      <c r="AS2945" s="39"/>
      <c r="AW2945" s="1"/>
    </row>
    <row r="2946" spans="1:49" ht="15" customHeight="1">
      <c r="A2946" s="36"/>
      <c r="B2946" s="42"/>
      <c r="C2946" s="42"/>
      <c r="D2946" s="42"/>
      <c r="E2946" s="42"/>
      <c r="F2946" s="42"/>
      <c r="H2946" s="37"/>
      <c r="L2946" s="44"/>
      <c r="M2946" s="36"/>
      <c r="O2946" s="36"/>
      <c r="R2946" s="38"/>
      <c r="S2946" s="3"/>
      <c r="U2946" s="39"/>
      <c r="V2946" s="40"/>
      <c r="W2946" s="40"/>
      <c r="X2946" s="1"/>
      <c r="Y2946" s="3"/>
      <c r="AA2946" s="39"/>
      <c r="AD2946" s="1"/>
      <c r="AE2946" s="3"/>
      <c r="AG2946" s="39"/>
      <c r="AJ2946" s="1"/>
      <c r="AK2946" s="3"/>
      <c r="AM2946" s="39"/>
      <c r="AP2946" s="1"/>
      <c r="AQ2946" s="3"/>
      <c r="AS2946" s="39"/>
      <c r="AW2946" s="1"/>
    </row>
    <row r="2947" spans="1:49" ht="15" customHeight="1">
      <c r="A2947" s="36"/>
      <c r="B2947" s="42"/>
      <c r="C2947" s="42"/>
      <c r="D2947" s="42"/>
      <c r="E2947" s="42"/>
      <c r="F2947" s="42"/>
      <c r="H2947" s="37"/>
      <c r="L2947" s="43"/>
      <c r="M2947" s="36"/>
      <c r="O2947" s="36"/>
      <c r="R2947" s="38"/>
      <c r="S2947" s="3"/>
      <c r="U2947" s="39"/>
      <c r="V2947" s="40"/>
      <c r="W2947" s="40"/>
      <c r="X2947" s="1"/>
      <c r="Y2947" s="3"/>
      <c r="AA2947" s="39"/>
      <c r="AD2947" s="1"/>
      <c r="AE2947" s="3"/>
      <c r="AG2947" s="39"/>
      <c r="AJ2947" s="1"/>
      <c r="AK2947" s="3"/>
      <c r="AM2947" s="39"/>
      <c r="AP2947" s="1"/>
      <c r="AQ2947" s="3"/>
      <c r="AS2947" s="39"/>
      <c r="AW2947" s="1"/>
    </row>
    <row r="2948" spans="1:49" ht="15" customHeight="1">
      <c r="A2948" s="36"/>
      <c r="B2948" s="42"/>
      <c r="C2948" s="42"/>
      <c r="D2948" s="42"/>
      <c r="E2948" s="42"/>
      <c r="F2948" s="42"/>
      <c r="H2948" s="37"/>
      <c r="L2948" s="44"/>
      <c r="M2948" s="36"/>
      <c r="O2948" s="36"/>
      <c r="R2948" s="38"/>
      <c r="S2948" s="3"/>
      <c r="U2948" s="39"/>
      <c r="V2948" s="40"/>
      <c r="W2948" s="40"/>
      <c r="X2948" s="1"/>
      <c r="Y2948" s="3"/>
      <c r="AA2948" s="39"/>
      <c r="AD2948" s="1"/>
      <c r="AE2948" s="3"/>
      <c r="AG2948" s="39"/>
      <c r="AJ2948" s="1"/>
      <c r="AK2948" s="3"/>
      <c r="AM2948" s="39"/>
      <c r="AP2948" s="1"/>
      <c r="AQ2948" s="3"/>
      <c r="AS2948" s="39"/>
      <c r="AW2948" s="1"/>
    </row>
    <row r="2949" spans="1:49" ht="15" customHeight="1">
      <c r="A2949" s="36"/>
      <c r="B2949" s="42"/>
      <c r="C2949" s="42"/>
      <c r="D2949" s="42"/>
      <c r="E2949" s="42"/>
      <c r="F2949" s="42"/>
      <c r="H2949" s="37"/>
      <c r="L2949" s="44"/>
      <c r="M2949" s="36"/>
      <c r="O2949" s="36"/>
      <c r="R2949" s="38"/>
      <c r="S2949" s="3"/>
      <c r="U2949" s="39"/>
      <c r="V2949" s="40"/>
      <c r="W2949" s="40"/>
      <c r="X2949" s="1"/>
      <c r="Y2949" s="3"/>
      <c r="AA2949" s="39"/>
      <c r="AD2949" s="1"/>
      <c r="AE2949" s="3"/>
      <c r="AG2949" s="39"/>
      <c r="AJ2949" s="1"/>
      <c r="AK2949" s="3"/>
      <c r="AM2949" s="39"/>
      <c r="AP2949" s="1"/>
      <c r="AQ2949" s="3"/>
      <c r="AS2949" s="39"/>
      <c r="AW2949" s="1"/>
    </row>
    <row r="2950" spans="1:49" ht="15" customHeight="1">
      <c r="A2950" s="36"/>
      <c r="B2950" s="42"/>
      <c r="C2950" s="42"/>
      <c r="D2950" s="42"/>
      <c r="E2950" s="42"/>
      <c r="F2950" s="42"/>
      <c r="H2950" s="37"/>
      <c r="L2950" s="44"/>
      <c r="M2950" s="36"/>
      <c r="O2950" s="36"/>
      <c r="R2950" s="38"/>
      <c r="S2950" s="3"/>
      <c r="U2950" s="39"/>
      <c r="V2950" s="40"/>
      <c r="W2950" s="40"/>
      <c r="X2950" s="1"/>
      <c r="Y2950" s="3"/>
      <c r="AA2950" s="39"/>
      <c r="AD2950" s="1"/>
      <c r="AE2950" s="3"/>
      <c r="AG2950" s="39"/>
      <c r="AJ2950" s="1"/>
      <c r="AK2950" s="3"/>
      <c r="AM2950" s="39"/>
      <c r="AP2950" s="1"/>
      <c r="AQ2950" s="3"/>
      <c r="AS2950" s="39"/>
      <c r="AW2950" s="1"/>
    </row>
    <row r="2951" spans="1:49" ht="15" customHeight="1">
      <c r="A2951" s="36"/>
      <c r="B2951" s="42"/>
      <c r="C2951" s="42"/>
      <c r="D2951" s="42"/>
      <c r="E2951" s="42"/>
      <c r="F2951" s="42"/>
      <c r="H2951" s="37"/>
      <c r="L2951" s="44"/>
      <c r="M2951" s="36"/>
      <c r="O2951" s="36"/>
      <c r="R2951" s="38"/>
      <c r="S2951" s="3"/>
      <c r="U2951" s="39"/>
      <c r="V2951" s="40"/>
      <c r="W2951" s="40"/>
      <c r="X2951" s="1"/>
      <c r="Y2951" s="3"/>
      <c r="AA2951" s="39"/>
      <c r="AD2951" s="1"/>
      <c r="AE2951" s="3"/>
      <c r="AG2951" s="39"/>
      <c r="AJ2951" s="1"/>
      <c r="AK2951" s="3"/>
      <c r="AM2951" s="39"/>
      <c r="AP2951" s="1"/>
      <c r="AQ2951" s="3"/>
      <c r="AS2951" s="39"/>
      <c r="AW2951" s="1"/>
    </row>
    <row r="2952" spans="1:49" ht="15" customHeight="1">
      <c r="A2952" s="36"/>
      <c r="B2952" s="42"/>
      <c r="C2952" s="42"/>
      <c r="D2952" s="42"/>
      <c r="E2952" s="42"/>
      <c r="F2952" s="42"/>
      <c r="H2952" s="37"/>
      <c r="L2952" s="44"/>
      <c r="M2952" s="36"/>
      <c r="O2952" s="36"/>
      <c r="R2952" s="38"/>
      <c r="S2952" s="3"/>
      <c r="U2952" s="39"/>
      <c r="V2952" s="40"/>
      <c r="W2952" s="40"/>
      <c r="X2952" s="1"/>
      <c r="Y2952" s="3"/>
      <c r="AA2952" s="39"/>
      <c r="AD2952" s="1"/>
      <c r="AE2952" s="3"/>
      <c r="AG2952" s="39"/>
      <c r="AJ2952" s="1"/>
      <c r="AK2952" s="3"/>
      <c r="AM2952" s="39"/>
      <c r="AP2952" s="1"/>
      <c r="AQ2952" s="3"/>
      <c r="AS2952" s="39"/>
      <c r="AW2952" s="1"/>
    </row>
    <row r="2953" spans="1:49" ht="15" customHeight="1">
      <c r="A2953" s="36"/>
      <c r="B2953" s="42"/>
      <c r="C2953" s="42"/>
      <c r="D2953" s="42"/>
      <c r="E2953" s="42"/>
      <c r="F2953" s="42"/>
      <c r="H2953" s="37"/>
      <c r="L2953" s="43"/>
      <c r="M2953" s="36"/>
      <c r="O2953" s="36"/>
      <c r="R2953" s="38"/>
      <c r="S2953" s="3"/>
      <c r="U2953" s="39"/>
      <c r="V2953" s="40"/>
      <c r="W2953" s="40"/>
      <c r="X2953" s="1"/>
      <c r="Y2953" s="3"/>
      <c r="AA2953" s="39"/>
      <c r="AD2953" s="1"/>
      <c r="AE2953" s="3"/>
      <c r="AG2953" s="39"/>
      <c r="AJ2953" s="1"/>
      <c r="AK2953" s="3"/>
      <c r="AM2953" s="39"/>
      <c r="AP2953" s="1"/>
      <c r="AQ2953" s="3"/>
      <c r="AS2953" s="39"/>
      <c r="AW2953" s="1"/>
    </row>
    <row r="2954" spans="1:49" ht="15" customHeight="1">
      <c r="A2954" s="36"/>
      <c r="B2954" s="42"/>
      <c r="C2954" s="42"/>
      <c r="D2954" s="42"/>
      <c r="E2954" s="42"/>
      <c r="F2954" s="42"/>
      <c r="H2954" s="37"/>
      <c r="L2954" s="44"/>
      <c r="M2954" s="36"/>
      <c r="O2954" s="36"/>
      <c r="R2954" s="38"/>
      <c r="S2954" s="3"/>
      <c r="U2954" s="39"/>
      <c r="V2954" s="40"/>
      <c r="W2954" s="40"/>
      <c r="X2954" s="1"/>
      <c r="Y2954" s="3"/>
      <c r="AA2954" s="39"/>
      <c r="AD2954" s="1"/>
      <c r="AE2954" s="3"/>
      <c r="AG2954" s="39"/>
      <c r="AJ2954" s="1"/>
      <c r="AK2954" s="3"/>
      <c r="AM2954" s="39"/>
      <c r="AP2954" s="1"/>
      <c r="AQ2954" s="3"/>
      <c r="AS2954" s="39"/>
      <c r="AW2954" s="1"/>
    </row>
    <row r="2955" spans="1:49" ht="15" customHeight="1">
      <c r="A2955" s="36"/>
      <c r="B2955" s="42"/>
      <c r="C2955" s="42"/>
      <c r="D2955" s="42"/>
      <c r="E2955" s="42"/>
      <c r="F2955" s="42"/>
      <c r="H2955" s="37"/>
      <c r="L2955" s="44"/>
      <c r="M2955" s="36"/>
      <c r="O2955" s="36"/>
      <c r="R2955" s="38"/>
      <c r="S2955" s="3"/>
      <c r="U2955" s="39"/>
      <c r="V2955" s="40"/>
      <c r="W2955" s="40"/>
      <c r="X2955" s="1"/>
      <c r="Y2955" s="3"/>
      <c r="AA2955" s="39"/>
      <c r="AD2955" s="1"/>
      <c r="AE2955" s="3"/>
      <c r="AG2955" s="39"/>
      <c r="AJ2955" s="1"/>
      <c r="AK2955" s="3"/>
      <c r="AM2955" s="39"/>
      <c r="AP2955" s="1"/>
      <c r="AQ2955" s="3"/>
      <c r="AS2955" s="39"/>
      <c r="AW2955" s="1"/>
    </row>
    <row r="2956" spans="1:49" ht="15" customHeight="1">
      <c r="A2956" s="36"/>
      <c r="B2956" s="42"/>
      <c r="C2956" s="42"/>
      <c r="D2956" s="42"/>
      <c r="E2956" s="42"/>
      <c r="F2956" s="42"/>
      <c r="H2956" s="37"/>
      <c r="L2956" s="44"/>
      <c r="M2956" s="36"/>
      <c r="O2956" s="36"/>
      <c r="R2956" s="38"/>
      <c r="S2956" s="3"/>
      <c r="U2956" s="39"/>
      <c r="V2956" s="40"/>
      <c r="W2956" s="40"/>
      <c r="X2956" s="1"/>
      <c r="Y2956" s="3"/>
      <c r="AA2956" s="39"/>
      <c r="AD2956" s="1"/>
      <c r="AE2956" s="3"/>
      <c r="AG2956" s="39"/>
      <c r="AJ2956" s="1"/>
      <c r="AK2956" s="3"/>
      <c r="AM2956" s="39"/>
      <c r="AP2956" s="1"/>
      <c r="AQ2956" s="3"/>
      <c r="AS2956" s="39"/>
      <c r="AW2956" s="1"/>
    </row>
    <row r="2957" spans="1:49" ht="15" customHeight="1">
      <c r="A2957" s="36"/>
      <c r="B2957" s="42"/>
      <c r="C2957" s="42"/>
      <c r="D2957" s="42"/>
      <c r="E2957" s="42"/>
      <c r="F2957" s="42"/>
      <c r="H2957" s="37"/>
      <c r="L2957" s="44"/>
      <c r="M2957" s="36"/>
      <c r="O2957" s="36"/>
      <c r="R2957" s="38"/>
      <c r="S2957" s="3"/>
      <c r="U2957" s="39"/>
      <c r="V2957" s="40"/>
      <c r="W2957" s="40"/>
      <c r="X2957" s="1"/>
      <c r="Y2957" s="3"/>
      <c r="AA2957" s="39"/>
      <c r="AD2957" s="1"/>
      <c r="AE2957" s="3"/>
      <c r="AG2957" s="39"/>
      <c r="AJ2957" s="1"/>
      <c r="AK2957" s="3"/>
      <c r="AM2957" s="39"/>
      <c r="AP2957" s="1"/>
      <c r="AQ2957" s="3"/>
      <c r="AS2957" s="39"/>
      <c r="AW2957" s="1"/>
    </row>
    <row r="2958" spans="1:49" ht="15" customHeight="1">
      <c r="A2958" s="36"/>
      <c r="B2958" s="42"/>
      <c r="C2958" s="42"/>
      <c r="D2958" s="42"/>
      <c r="E2958" s="42"/>
      <c r="F2958" s="42"/>
      <c r="H2958" s="37"/>
      <c r="L2958" s="44"/>
      <c r="M2958" s="36"/>
      <c r="O2958" s="36"/>
      <c r="R2958" s="38"/>
      <c r="S2958" s="3"/>
      <c r="U2958" s="39"/>
      <c r="V2958" s="40"/>
      <c r="W2958" s="40"/>
      <c r="X2958" s="1"/>
      <c r="Y2958" s="3"/>
      <c r="AA2958" s="39"/>
      <c r="AD2958" s="1"/>
      <c r="AE2958" s="3"/>
      <c r="AG2958" s="39"/>
      <c r="AJ2958" s="1"/>
      <c r="AK2958" s="3"/>
      <c r="AM2958" s="39"/>
      <c r="AP2958" s="1"/>
      <c r="AQ2958" s="3"/>
      <c r="AS2958" s="39"/>
      <c r="AW2958" s="1"/>
    </row>
    <row r="2959" spans="1:49" ht="15" customHeight="1">
      <c r="A2959" s="36"/>
      <c r="B2959" s="42"/>
      <c r="C2959" s="42"/>
      <c r="D2959" s="42"/>
      <c r="E2959" s="42"/>
      <c r="F2959" s="42"/>
      <c r="H2959" s="37"/>
      <c r="L2959" s="44"/>
      <c r="M2959" s="36"/>
      <c r="O2959" s="36"/>
      <c r="R2959" s="38"/>
      <c r="S2959" s="3"/>
      <c r="U2959" s="39"/>
      <c r="V2959" s="40"/>
      <c r="W2959" s="40"/>
      <c r="X2959" s="1"/>
      <c r="Y2959" s="3"/>
      <c r="AA2959" s="39"/>
      <c r="AD2959" s="1"/>
      <c r="AE2959" s="3"/>
      <c r="AG2959" s="39"/>
      <c r="AJ2959" s="1"/>
      <c r="AK2959" s="3"/>
      <c r="AM2959" s="39"/>
      <c r="AP2959" s="1"/>
      <c r="AQ2959" s="3"/>
      <c r="AS2959" s="39"/>
      <c r="AW2959" s="1"/>
    </row>
    <row r="2960" spans="1:49" ht="15" customHeight="1">
      <c r="A2960" s="36"/>
      <c r="B2960" s="42"/>
      <c r="C2960" s="42"/>
      <c r="D2960" s="42"/>
      <c r="E2960" s="42"/>
      <c r="F2960" s="42"/>
      <c r="H2960" s="37"/>
      <c r="L2960" s="43"/>
      <c r="M2960" s="36"/>
      <c r="O2960" s="36"/>
      <c r="R2960" s="38"/>
      <c r="S2960" s="3"/>
      <c r="U2960" s="39"/>
      <c r="V2960" s="40"/>
      <c r="W2960" s="40"/>
      <c r="X2960" s="1"/>
      <c r="Y2960" s="3"/>
      <c r="AA2960" s="39"/>
      <c r="AD2960" s="1"/>
      <c r="AE2960" s="3"/>
      <c r="AG2960" s="39"/>
      <c r="AJ2960" s="1"/>
      <c r="AK2960" s="3"/>
      <c r="AM2960" s="39"/>
      <c r="AP2960" s="1"/>
      <c r="AQ2960" s="3"/>
      <c r="AS2960" s="39"/>
      <c r="AW2960" s="1"/>
    </row>
    <row r="2961" spans="1:49" ht="15" customHeight="1">
      <c r="A2961" s="36"/>
      <c r="B2961" s="42"/>
      <c r="C2961" s="42"/>
      <c r="D2961" s="42"/>
      <c r="E2961" s="42"/>
      <c r="F2961" s="42"/>
      <c r="H2961" s="37"/>
      <c r="L2961" s="44"/>
      <c r="M2961" s="36"/>
      <c r="O2961" s="36"/>
      <c r="R2961" s="38"/>
      <c r="S2961" s="3"/>
      <c r="U2961" s="39"/>
      <c r="V2961" s="40"/>
      <c r="W2961" s="40"/>
      <c r="X2961" s="1"/>
      <c r="Y2961" s="3"/>
      <c r="AA2961" s="39"/>
      <c r="AD2961" s="1"/>
      <c r="AE2961" s="3"/>
      <c r="AG2961" s="39"/>
      <c r="AJ2961" s="1"/>
      <c r="AK2961" s="3"/>
      <c r="AM2961" s="39"/>
      <c r="AP2961" s="1"/>
      <c r="AQ2961" s="3"/>
      <c r="AS2961" s="39"/>
      <c r="AW2961" s="1"/>
    </row>
    <row r="2962" spans="1:49" ht="15" customHeight="1">
      <c r="A2962" s="36"/>
      <c r="B2962" s="42"/>
      <c r="C2962" s="42"/>
      <c r="D2962" s="42"/>
      <c r="E2962" s="42"/>
      <c r="F2962" s="42"/>
      <c r="H2962" s="37"/>
      <c r="L2962" s="44"/>
      <c r="M2962" s="36"/>
      <c r="O2962" s="36"/>
      <c r="R2962" s="38"/>
      <c r="S2962" s="3"/>
      <c r="U2962" s="39"/>
      <c r="V2962" s="40"/>
      <c r="W2962" s="40"/>
      <c r="X2962" s="1"/>
      <c r="Y2962" s="3"/>
      <c r="AA2962" s="39"/>
      <c r="AD2962" s="1"/>
      <c r="AE2962" s="3"/>
      <c r="AG2962" s="39"/>
      <c r="AJ2962" s="1"/>
      <c r="AK2962" s="3"/>
      <c r="AM2962" s="39"/>
      <c r="AP2962" s="1"/>
      <c r="AQ2962" s="3"/>
      <c r="AS2962" s="39"/>
      <c r="AW2962" s="1"/>
    </row>
    <row r="2963" spans="1:49" ht="15" customHeight="1">
      <c r="A2963" s="36"/>
      <c r="B2963" s="42"/>
      <c r="C2963" s="42"/>
      <c r="D2963" s="42"/>
      <c r="E2963" s="42"/>
      <c r="F2963" s="42"/>
      <c r="H2963" s="37"/>
      <c r="L2963" s="44"/>
      <c r="M2963" s="36"/>
      <c r="O2963" s="36"/>
      <c r="R2963" s="38"/>
      <c r="S2963" s="3"/>
      <c r="U2963" s="39"/>
      <c r="V2963" s="40"/>
      <c r="W2963" s="40"/>
      <c r="X2963" s="1"/>
      <c r="Y2963" s="3"/>
      <c r="AA2963" s="39"/>
      <c r="AD2963" s="1"/>
      <c r="AE2963" s="3"/>
      <c r="AG2963" s="39"/>
      <c r="AJ2963" s="1"/>
      <c r="AK2963" s="3"/>
      <c r="AM2963" s="39"/>
      <c r="AP2963" s="1"/>
      <c r="AQ2963" s="3"/>
      <c r="AS2963" s="39"/>
      <c r="AW2963" s="1"/>
    </row>
    <row r="2964" spans="1:49" ht="15" customHeight="1">
      <c r="A2964" s="36"/>
      <c r="B2964" s="42"/>
      <c r="C2964" s="42"/>
      <c r="D2964" s="42"/>
      <c r="E2964" s="42"/>
      <c r="F2964" s="42"/>
      <c r="H2964" s="37"/>
      <c r="L2964" s="44"/>
      <c r="M2964" s="36"/>
      <c r="O2964" s="36"/>
      <c r="R2964" s="38"/>
      <c r="S2964" s="3"/>
      <c r="U2964" s="39"/>
      <c r="V2964" s="40"/>
      <c r="W2964" s="40"/>
      <c r="X2964" s="1"/>
      <c r="Y2964" s="3"/>
      <c r="AA2964" s="39"/>
      <c r="AD2964" s="1"/>
      <c r="AE2964" s="3"/>
      <c r="AG2964" s="39"/>
      <c r="AJ2964" s="1"/>
      <c r="AK2964" s="3"/>
      <c r="AM2964" s="39"/>
      <c r="AP2964" s="1"/>
      <c r="AQ2964" s="3"/>
      <c r="AS2964" s="39"/>
      <c r="AW2964" s="1"/>
    </row>
    <row r="2965" spans="1:49" ht="15" customHeight="1">
      <c r="A2965" s="36"/>
      <c r="B2965" s="42"/>
      <c r="C2965" s="42"/>
      <c r="D2965" s="42"/>
      <c r="E2965" s="42"/>
      <c r="F2965" s="42"/>
      <c r="H2965" s="37"/>
      <c r="L2965" s="44"/>
      <c r="M2965" s="36"/>
      <c r="O2965" s="36"/>
      <c r="R2965" s="38"/>
      <c r="S2965" s="3"/>
      <c r="U2965" s="39"/>
      <c r="V2965" s="40"/>
      <c r="W2965" s="40"/>
      <c r="X2965" s="1"/>
      <c r="Y2965" s="3"/>
      <c r="AA2965" s="39"/>
      <c r="AD2965" s="1"/>
      <c r="AE2965" s="3"/>
      <c r="AG2965" s="39"/>
      <c r="AJ2965" s="1"/>
      <c r="AK2965" s="3"/>
      <c r="AM2965" s="39"/>
      <c r="AP2965" s="1"/>
      <c r="AQ2965" s="3"/>
      <c r="AS2965" s="39"/>
      <c r="AW2965" s="1"/>
    </row>
    <row r="2966" spans="1:49" ht="15" customHeight="1">
      <c r="A2966" s="36"/>
      <c r="B2966" s="42"/>
      <c r="C2966" s="42"/>
      <c r="D2966" s="42"/>
      <c r="E2966" s="42"/>
      <c r="F2966" s="42"/>
      <c r="H2966" s="37"/>
      <c r="L2966" s="43"/>
      <c r="M2966" s="36"/>
      <c r="O2966" s="36"/>
      <c r="R2966" s="38"/>
      <c r="S2966" s="3"/>
      <c r="U2966" s="39"/>
      <c r="V2966" s="40"/>
      <c r="W2966" s="40"/>
      <c r="X2966" s="1"/>
      <c r="Y2966" s="3"/>
      <c r="AA2966" s="39"/>
      <c r="AD2966" s="1"/>
      <c r="AE2966" s="3"/>
      <c r="AG2966" s="39"/>
      <c r="AJ2966" s="1"/>
      <c r="AK2966" s="3"/>
      <c r="AM2966" s="39"/>
      <c r="AP2966" s="1"/>
      <c r="AQ2966" s="3"/>
      <c r="AS2966" s="39"/>
      <c r="AW2966" s="1"/>
    </row>
    <row r="2967" spans="1:49" ht="15" customHeight="1">
      <c r="A2967" s="36"/>
      <c r="B2967" s="42"/>
      <c r="C2967" s="42"/>
      <c r="D2967" s="42"/>
      <c r="E2967" s="42"/>
      <c r="F2967" s="42"/>
      <c r="H2967" s="37"/>
      <c r="L2967" s="44"/>
      <c r="M2967" s="36"/>
      <c r="O2967" s="36"/>
      <c r="R2967" s="38"/>
      <c r="S2967" s="3"/>
      <c r="U2967" s="39"/>
      <c r="V2967" s="40"/>
      <c r="W2967" s="40"/>
      <c r="X2967" s="1"/>
      <c r="Y2967" s="3"/>
      <c r="AA2967" s="39"/>
      <c r="AD2967" s="1"/>
      <c r="AE2967" s="3"/>
      <c r="AG2967" s="39"/>
      <c r="AJ2967" s="1"/>
      <c r="AK2967" s="3"/>
      <c r="AM2967" s="39"/>
      <c r="AP2967" s="1"/>
      <c r="AQ2967" s="3"/>
      <c r="AS2967" s="39"/>
      <c r="AW2967" s="1"/>
    </row>
    <row r="2968" spans="1:49" ht="15" customHeight="1">
      <c r="A2968" s="36"/>
      <c r="B2968" s="42"/>
      <c r="C2968" s="42"/>
      <c r="D2968" s="42"/>
      <c r="E2968" s="42"/>
      <c r="F2968" s="42"/>
      <c r="H2968" s="37"/>
      <c r="L2968" s="44"/>
      <c r="M2968" s="36"/>
      <c r="O2968" s="36"/>
      <c r="R2968" s="38"/>
      <c r="S2968" s="3"/>
      <c r="U2968" s="39"/>
      <c r="V2968" s="40"/>
      <c r="W2968" s="40"/>
      <c r="X2968" s="1"/>
      <c r="Y2968" s="3"/>
      <c r="AA2968" s="39"/>
      <c r="AD2968" s="1"/>
      <c r="AE2968" s="3"/>
      <c r="AG2968" s="39"/>
      <c r="AJ2968" s="1"/>
      <c r="AK2968" s="3"/>
      <c r="AM2968" s="39"/>
      <c r="AP2968" s="1"/>
      <c r="AQ2968" s="3"/>
      <c r="AS2968" s="39"/>
      <c r="AW2968" s="1"/>
    </row>
    <row r="2969" spans="1:49" ht="15" customHeight="1">
      <c r="A2969" s="36"/>
      <c r="B2969" s="42"/>
      <c r="C2969" s="42"/>
      <c r="D2969" s="42"/>
      <c r="E2969" s="42"/>
      <c r="F2969" s="42"/>
      <c r="H2969" s="37"/>
      <c r="L2969" s="44"/>
      <c r="M2969" s="36"/>
      <c r="O2969" s="36"/>
      <c r="R2969" s="38"/>
      <c r="S2969" s="3"/>
      <c r="U2969" s="39"/>
      <c r="V2969" s="40"/>
      <c r="W2969" s="40"/>
      <c r="X2969" s="1"/>
      <c r="Y2969" s="3"/>
      <c r="AA2969" s="39"/>
      <c r="AD2969" s="1"/>
      <c r="AE2969" s="3"/>
      <c r="AG2969" s="39"/>
      <c r="AJ2969" s="1"/>
      <c r="AK2969" s="3"/>
      <c r="AM2969" s="39"/>
      <c r="AP2969" s="1"/>
      <c r="AQ2969" s="3"/>
      <c r="AS2969" s="39"/>
      <c r="AW2969" s="1"/>
    </row>
    <row r="2970" spans="1:49" ht="15" customHeight="1">
      <c r="A2970" s="36"/>
      <c r="B2970" s="42"/>
      <c r="C2970" s="42"/>
      <c r="D2970" s="42"/>
      <c r="E2970" s="42"/>
      <c r="F2970" s="42"/>
      <c r="H2970" s="37"/>
      <c r="L2970" s="44"/>
      <c r="M2970" s="36"/>
      <c r="O2970" s="36"/>
      <c r="R2970" s="38"/>
      <c r="S2970" s="3"/>
      <c r="U2970" s="39"/>
      <c r="V2970" s="40"/>
      <c r="W2970" s="40"/>
      <c r="X2970" s="1"/>
      <c r="Y2970" s="3"/>
      <c r="AA2970" s="39"/>
      <c r="AD2970" s="1"/>
      <c r="AE2970" s="3"/>
      <c r="AG2970" s="39"/>
      <c r="AJ2970" s="1"/>
      <c r="AK2970" s="3"/>
      <c r="AM2970" s="39"/>
      <c r="AP2970" s="1"/>
      <c r="AQ2970" s="3"/>
      <c r="AS2970" s="39"/>
      <c r="AW2970" s="1"/>
    </row>
    <row r="2971" spans="1:49" ht="15" customHeight="1">
      <c r="A2971" s="36"/>
      <c r="B2971" s="42"/>
      <c r="C2971" s="42"/>
      <c r="D2971" s="42"/>
      <c r="E2971" s="42"/>
      <c r="F2971" s="42"/>
      <c r="H2971" s="37"/>
      <c r="L2971" s="44"/>
      <c r="M2971" s="36"/>
      <c r="O2971" s="36"/>
      <c r="R2971" s="38"/>
      <c r="S2971" s="3"/>
      <c r="U2971" s="39"/>
      <c r="V2971" s="40"/>
      <c r="W2971" s="40"/>
      <c r="X2971" s="1"/>
      <c r="Y2971" s="3"/>
      <c r="AA2971" s="39"/>
      <c r="AD2971" s="1"/>
      <c r="AE2971" s="3"/>
      <c r="AG2971" s="39"/>
      <c r="AJ2971" s="1"/>
      <c r="AK2971" s="3"/>
      <c r="AM2971" s="39"/>
      <c r="AP2971" s="1"/>
      <c r="AQ2971" s="3"/>
      <c r="AS2971" s="39"/>
      <c r="AW2971" s="1"/>
    </row>
    <row r="2972" spans="1:49" ht="15" customHeight="1">
      <c r="A2972" s="36"/>
      <c r="B2972" s="42"/>
      <c r="C2972" s="42"/>
      <c r="D2972" s="42"/>
      <c r="E2972" s="42"/>
      <c r="F2972" s="42"/>
      <c r="H2972" s="37"/>
      <c r="L2972" s="44"/>
      <c r="M2972" s="36"/>
      <c r="O2972" s="36"/>
      <c r="R2972" s="38"/>
      <c r="S2972" s="3"/>
      <c r="U2972" s="39"/>
      <c r="V2972" s="40"/>
      <c r="W2972" s="40"/>
      <c r="X2972" s="1"/>
      <c r="Y2972" s="3"/>
      <c r="AA2972" s="39"/>
      <c r="AD2972" s="1"/>
      <c r="AE2972" s="3"/>
      <c r="AG2972" s="39"/>
      <c r="AJ2972" s="1"/>
      <c r="AK2972" s="3"/>
      <c r="AM2972" s="39"/>
      <c r="AP2972" s="1"/>
      <c r="AQ2972" s="3"/>
      <c r="AS2972" s="39"/>
      <c r="AW2972" s="1"/>
    </row>
    <row r="2973" spans="1:49" ht="15" customHeight="1">
      <c r="A2973" s="36"/>
      <c r="B2973" s="42"/>
      <c r="C2973" s="42"/>
      <c r="D2973" s="42"/>
      <c r="E2973" s="42"/>
      <c r="F2973" s="42"/>
      <c r="H2973" s="37"/>
      <c r="L2973" s="43"/>
      <c r="M2973" s="36"/>
      <c r="O2973" s="36"/>
      <c r="R2973" s="38"/>
      <c r="S2973" s="3"/>
      <c r="U2973" s="39"/>
      <c r="V2973" s="40"/>
      <c r="W2973" s="40"/>
      <c r="X2973" s="1"/>
      <c r="Y2973" s="3"/>
      <c r="AA2973" s="39"/>
      <c r="AD2973" s="1"/>
      <c r="AE2973" s="3"/>
      <c r="AG2973" s="39"/>
      <c r="AJ2973" s="1"/>
      <c r="AK2973" s="3"/>
      <c r="AM2973" s="39"/>
      <c r="AP2973" s="1"/>
      <c r="AQ2973" s="3"/>
      <c r="AS2973" s="39"/>
      <c r="AW2973" s="1"/>
    </row>
    <row r="2974" spans="1:49" ht="15" customHeight="1">
      <c r="A2974" s="36"/>
      <c r="B2974" s="42"/>
      <c r="C2974" s="42"/>
      <c r="D2974" s="42"/>
      <c r="E2974" s="42"/>
      <c r="F2974" s="42"/>
      <c r="H2974" s="37"/>
      <c r="L2974" s="44"/>
      <c r="M2974" s="36"/>
      <c r="O2974" s="36"/>
      <c r="R2974" s="38"/>
      <c r="S2974" s="3"/>
      <c r="U2974" s="39"/>
      <c r="V2974" s="40"/>
      <c r="W2974" s="40"/>
      <c r="X2974" s="1"/>
      <c r="Y2974" s="3"/>
      <c r="AA2974" s="39"/>
      <c r="AD2974" s="1"/>
      <c r="AE2974" s="3"/>
      <c r="AG2974" s="39"/>
      <c r="AJ2974" s="1"/>
      <c r="AK2974" s="3"/>
      <c r="AM2974" s="39"/>
      <c r="AP2974" s="1"/>
      <c r="AQ2974" s="3"/>
      <c r="AS2974" s="39"/>
      <c r="AW2974" s="1"/>
    </row>
    <row r="2975" spans="1:49" ht="15" customHeight="1">
      <c r="A2975" s="36"/>
      <c r="B2975" s="42"/>
      <c r="C2975" s="42"/>
      <c r="D2975" s="42"/>
      <c r="E2975" s="42"/>
      <c r="F2975" s="42"/>
      <c r="H2975" s="37"/>
      <c r="L2975" s="44"/>
      <c r="M2975" s="36"/>
      <c r="O2975" s="36"/>
      <c r="R2975" s="38"/>
      <c r="S2975" s="3"/>
      <c r="U2975" s="39"/>
      <c r="V2975" s="40"/>
      <c r="W2975" s="40"/>
      <c r="X2975" s="1"/>
      <c r="Y2975" s="3"/>
      <c r="AA2975" s="39"/>
      <c r="AD2975" s="1"/>
      <c r="AE2975" s="3"/>
      <c r="AG2975" s="39"/>
      <c r="AJ2975" s="1"/>
      <c r="AK2975" s="3"/>
      <c r="AM2975" s="39"/>
      <c r="AP2975" s="1"/>
      <c r="AQ2975" s="3"/>
      <c r="AS2975" s="39"/>
      <c r="AW2975" s="1"/>
    </row>
    <row r="2976" spans="1:49" ht="15" customHeight="1">
      <c r="A2976" s="36"/>
      <c r="B2976" s="42"/>
      <c r="C2976" s="42"/>
      <c r="D2976" s="42"/>
      <c r="E2976" s="42"/>
      <c r="F2976" s="42"/>
      <c r="H2976" s="37"/>
      <c r="L2976" s="44"/>
      <c r="M2976" s="36"/>
      <c r="O2976" s="36"/>
      <c r="R2976" s="38"/>
      <c r="S2976" s="3"/>
      <c r="U2976" s="39"/>
      <c r="V2976" s="40"/>
      <c r="W2976" s="40"/>
      <c r="X2976" s="1"/>
      <c r="Y2976" s="3"/>
      <c r="AA2976" s="39"/>
      <c r="AD2976" s="1"/>
      <c r="AE2976" s="3"/>
      <c r="AG2976" s="39"/>
      <c r="AJ2976" s="1"/>
      <c r="AK2976" s="3"/>
      <c r="AM2976" s="39"/>
      <c r="AP2976" s="1"/>
      <c r="AQ2976" s="3"/>
      <c r="AS2976" s="39"/>
      <c r="AW2976" s="1"/>
    </row>
    <row r="2977" spans="1:49" ht="15" customHeight="1">
      <c r="A2977" s="36"/>
      <c r="B2977" s="42"/>
      <c r="C2977" s="42"/>
      <c r="D2977" s="42"/>
      <c r="E2977" s="42"/>
      <c r="F2977" s="42"/>
      <c r="H2977" s="37"/>
      <c r="L2977" s="44"/>
      <c r="M2977" s="36"/>
      <c r="O2977" s="36"/>
      <c r="R2977" s="38"/>
      <c r="S2977" s="3"/>
      <c r="U2977" s="39"/>
      <c r="V2977" s="40"/>
      <c r="W2977" s="40"/>
      <c r="X2977" s="1"/>
      <c r="Y2977" s="3"/>
      <c r="AA2977" s="39"/>
      <c r="AD2977" s="1"/>
      <c r="AE2977" s="3"/>
      <c r="AG2977" s="39"/>
      <c r="AJ2977" s="1"/>
      <c r="AK2977" s="3"/>
      <c r="AM2977" s="39"/>
      <c r="AP2977" s="1"/>
      <c r="AQ2977" s="3"/>
      <c r="AS2977" s="39"/>
      <c r="AW2977" s="1"/>
    </row>
    <row r="2978" spans="1:49" ht="15" customHeight="1">
      <c r="A2978" s="36"/>
      <c r="B2978" s="42"/>
      <c r="C2978" s="42"/>
      <c r="D2978" s="42"/>
      <c r="E2978" s="42"/>
      <c r="F2978" s="42"/>
      <c r="H2978" s="37"/>
      <c r="L2978" s="44"/>
      <c r="M2978" s="36"/>
      <c r="O2978" s="36"/>
      <c r="R2978" s="38"/>
      <c r="S2978" s="3"/>
      <c r="U2978" s="39"/>
      <c r="V2978" s="40"/>
      <c r="W2978" s="40"/>
      <c r="X2978" s="1"/>
      <c r="Y2978" s="3"/>
      <c r="AA2978" s="39"/>
      <c r="AD2978" s="1"/>
      <c r="AE2978" s="3"/>
      <c r="AG2978" s="39"/>
      <c r="AJ2978" s="1"/>
      <c r="AK2978" s="3"/>
      <c r="AM2978" s="39"/>
      <c r="AP2978" s="1"/>
      <c r="AQ2978" s="3"/>
      <c r="AS2978" s="39"/>
      <c r="AW2978" s="1"/>
    </row>
    <row r="2979" spans="1:49" ht="15" customHeight="1">
      <c r="A2979" s="36"/>
      <c r="B2979" s="42"/>
      <c r="C2979" s="42"/>
      <c r="D2979" s="42"/>
      <c r="E2979" s="42"/>
      <c r="F2979" s="42"/>
      <c r="H2979" s="37"/>
      <c r="L2979" s="43"/>
      <c r="M2979" s="36"/>
      <c r="O2979" s="36"/>
      <c r="R2979" s="38"/>
      <c r="S2979" s="3"/>
      <c r="U2979" s="39"/>
      <c r="V2979" s="40"/>
      <c r="W2979" s="40"/>
      <c r="X2979" s="1"/>
      <c r="Y2979" s="3"/>
      <c r="AA2979" s="39"/>
      <c r="AD2979" s="1"/>
      <c r="AE2979" s="3"/>
      <c r="AG2979" s="39"/>
      <c r="AJ2979" s="1"/>
      <c r="AK2979" s="3"/>
      <c r="AM2979" s="39"/>
      <c r="AP2979" s="1"/>
      <c r="AQ2979" s="3"/>
      <c r="AS2979" s="39"/>
      <c r="AW2979" s="1"/>
    </row>
    <row r="2980" spans="1:49" ht="15" customHeight="1">
      <c r="A2980" s="36"/>
      <c r="B2980" s="42"/>
      <c r="C2980" s="42"/>
      <c r="D2980" s="42"/>
      <c r="E2980" s="42"/>
      <c r="F2980" s="42"/>
      <c r="H2980" s="37"/>
      <c r="L2980" s="44"/>
      <c r="M2980" s="36"/>
      <c r="O2980" s="36"/>
      <c r="R2980" s="38"/>
      <c r="S2980" s="3"/>
      <c r="U2980" s="39"/>
      <c r="V2980" s="40"/>
      <c r="W2980" s="40"/>
      <c r="X2980" s="1"/>
      <c r="Y2980" s="3"/>
      <c r="AA2980" s="39"/>
      <c r="AD2980" s="1"/>
      <c r="AE2980" s="3"/>
      <c r="AG2980" s="39"/>
      <c r="AJ2980" s="1"/>
      <c r="AK2980" s="3"/>
      <c r="AM2980" s="39"/>
      <c r="AP2980" s="1"/>
      <c r="AQ2980" s="3"/>
      <c r="AS2980" s="39"/>
      <c r="AW2980" s="1"/>
    </row>
    <row r="2981" spans="1:49" ht="15" customHeight="1">
      <c r="A2981" s="36"/>
      <c r="B2981" s="42"/>
      <c r="C2981" s="42"/>
      <c r="D2981" s="42"/>
      <c r="E2981" s="42"/>
      <c r="F2981" s="42"/>
      <c r="H2981" s="37"/>
      <c r="L2981" s="44"/>
      <c r="M2981" s="36"/>
      <c r="O2981" s="36"/>
      <c r="R2981" s="38"/>
      <c r="S2981" s="3"/>
      <c r="U2981" s="39"/>
      <c r="V2981" s="40"/>
      <c r="W2981" s="40"/>
      <c r="X2981" s="1"/>
      <c r="Y2981" s="3"/>
      <c r="AA2981" s="39"/>
      <c r="AD2981" s="1"/>
      <c r="AE2981" s="3"/>
      <c r="AG2981" s="39"/>
      <c r="AJ2981" s="1"/>
      <c r="AK2981" s="3"/>
      <c r="AM2981" s="39"/>
      <c r="AP2981" s="1"/>
      <c r="AQ2981" s="3"/>
      <c r="AS2981" s="39"/>
      <c r="AW2981" s="1"/>
    </row>
    <row r="2982" spans="1:49" ht="15" customHeight="1">
      <c r="A2982" s="36"/>
      <c r="B2982" s="42"/>
      <c r="C2982" s="42"/>
      <c r="D2982" s="42"/>
      <c r="E2982" s="42"/>
      <c r="F2982" s="42"/>
      <c r="H2982" s="37"/>
      <c r="L2982" s="44"/>
      <c r="M2982" s="36"/>
      <c r="O2982" s="36"/>
      <c r="R2982" s="38"/>
      <c r="S2982" s="3"/>
      <c r="U2982" s="39"/>
      <c r="V2982" s="40"/>
      <c r="W2982" s="40"/>
      <c r="X2982" s="1"/>
      <c r="Y2982" s="3"/>
      <c r="AA2982" s="39"/>
      <c r="AD2982" s="1"/>
      <c r="AE2982" s="3"/>
      <c r="AG2982" s="39"/>
      <c r="AJ2982" s="1"/>
      <c r="AK2982" s="3"/>
      <c r="AM2982" s="39"/>
      <c r="AP2982" s="1"/>
      <c r="AQ2982" s="3"/>
      <c r="AS2982" s="39"/>
      <c r="AW2982" s="1"/>
    </row>
    <row r="2983" spans="1:49" ht="15" customHeight="1">
      <c r="A2983" s="36"/>
      <c r="B2983" s="42"/>
      <c r="C2983" s="42"/>
      <c r="D2983" s="42"/>
      <c r="E2983" s="42"/>
      <c r="F2983" s="42"/>
      <c r="H2983" s="37"/>
      <c r="L2983" s="44"/>
      <c r="M2983" s="36"/>
      <c r="O2983" s="36"/>
      <c r="R2983" s="38"/>
      <c r="S2983" s="3"/>
      <c r="U2983" s="39"/>
      <c r="V2983" s="40"/>
      <c r="W2983" s="40"/>
      <c r="X2983" s="1"/>
      <c r="Y2983" s="3"/>
      <c r="AA2983" s="39"/>
      <c r="AD2983" s="1"/>
      <c r="AE2983" s="3"/>
      <c r="AG2983" s="39"/>
      <c r="AJ2983" s="1"/>
      <c r="AK2983" s="3"/>
      <c r="AM2983" s="39"/>
      <c r="AP2983" s="1"/>
      <c r="AQ2983" s="3"/>
      <c r="AS2983" s="39"/>
      <c r="AW2983" s="1"/>
    </row>
    <row r="2984" spans="1:49" ht="15" customHeight="1">
      <c r="A2984" s="36"/>
      <c r="B2984" s="42"/>
      <c r="C2984" s="42"/>
      <c r="D2984" s="42"/>
      <c r="E2984" s="42"/>
      <c r="F2984" s="42"/>
      <c r="H2984" s="37"/>
      <c r="L2984" s="44"/>
      <c r="M2984" s="36"/>
      <c r="O2984" s="36"/>
      <c r="R2984" s="38"/>
      <c r="S2984" s="3"/>
      <c r="U2984" s="39"/>
      <c r="V2984" s="40"/>
      <c r="W2984" s="40"/>
      <c r="X2984" s="1"/>
      <c r="Y2984" s="3"/>
      <c r="AA2984" s="39"/>
      <c r="AD2984" s="1"/>
      <c r="AE2984" s="3"/>
      <c r="AG2984" s="39"/>
      <c r="AJ2984" s="1"/>
      <c r="AK2984" s="3"/>
      <c r="AM2984" s="39"/>
      <c r="AP2984" s="1"/>
      <c r="AQ2984" s="3"/>
      <c r="AS2984" s="39"/>
      <c r="AW2984" s="1"/>
    </row>
    <row r="2985" spans="1:49" ht="15" customHeight="1">
      <c r="A2985" s="36"/>
      <c r="B2985" s="42"/>
      <c r="C2985" s="42"/>
      <c r="D2985" s="42"/>
      <c r="E2985" s="42"/>
      <c r="F2985" s="42"/>
      <c r="H2985" s="37"/>
      <c r="L2985" s="44"/>
      <c r="M2985" s="36"/>
      <c r="O2985" s="36"/>
      <c r="R2985" s="38"/>
      <c r="S2985" s="3"/>
      <c r="U2985" s="39"/>
      <c r="V2985" s="40"/>
      <c r="W2985" s="40"/>
      <c r="X2985" s="1"/>
      <c r="Y2985" s="3"/>
      <c r="AA2985" s="39"/>
      <c r="AD2985" s="1"/>
      <c r="AE2985" s="3"/>
      <c r="AG2985" s="39"/>
      <c r="AJ2985" s="1"/>
      <c r="AK2985" s="3"/>
      <c r="AM2985" s="39"/>
      <c r="AP2985" s="1"/>
      <c r="AQ2985" s="3"/>
      <c r="AS2985" s="39"/>
      <c r="AW2985" s="1"/>
    </row>
    <row r="2986" spans="1:49" ht="15" customHeight="1">
      <c r="A2986" s="36"/>
      <c r="B2986" s="42"/>
      <c r="C2986" s="42"/>
      <c r="D2986" s="42"/>
      <c r="E2986" s="42"/>
      <c r="F2986" s="42"/>
      <c r="H2986" s="37"/>
      <c r="L2986" s="43"/>
      <c r="M2986" s="36"/>
      <c r="O2986" s="36"/>
      <c r="R2986" s="38"/>
      <c r="S2986" s="3"/>
      <c r="U2986" s="39"/>
      <c r="V2986" s="40"/>
      <c r="W2986" s="40"/>
      <c r="X2986" s="1"/>
      <c r="Y2986" s="3"/>
      <c r="AA2986" s="39"/>
      <c r="AD2986" s="1"/>
      <c r="AE2986" s="3"/>
      <c r="AG2986" s="39"/>
      <c r="AJ2986" s="1"/>
      <c r="AK2986" s="3"/>
      <c r="AM2986" s="39"/>
      <c r="AP2986" s="1"/>
      <c r="AQ2986" s="3"/>
      <c r="AS2986" s="39"/>
      <c r="AW2986" s="1"/>
    </row>
    <row r="2987" spans="1:49" ht="15" customHeight="1">
      <c r="A2987" s="36"/>
      <c r="B2987" s="42"/>
      <c r="C2987" s="42"/>
      <c r="D2987" s="42"/>
      <c r="E2987" s="42"/>
      <c r="F2987" s="42"/>
      <c r="H2987" s="37"/>
      <c r="L2987" s="44"/>
      <c r="M2987" s="36"/>
      <c r="O2987" s="36"/>
      <c r="R2987" s="38"/>
      <c r="S2987" s="3"/>
      <c r="U2987" s="39"/>
      <c r="V2987" s="40"/>
      <c r="W2987" s="40"/>
      <c r="X2987" s="1"/>
      <c r="Y2987" s="3"/>
      <c r="AA2987" s="39"/>
      <c r="AD2987" s="1"/>
      <c r="AE2987" s="3"/>
      <c r="AG2987" s="39"/>
      <c r="AJ2987" s="1"/>
      <c r="AK2987" s="3"/>
      <c r="AM2987" s="39"/>
      <c r="AP2987" s="1"/>
      <c r="AQ2987" s="3"/>
      <c r="AS2987" s="39"/>
      <c r="AW2987" s="1"/>
    </row>
    <row r="2988" spans="1:49" ht="15" customHeight="1">
      <c r="A2988" s="36"/>
      <c r="B2988" s="42"/>
      <c r="C2988" s="42"/>
      <c r="D2988" s="42"/>
      <c r="E2988" s="42"/>
      <c r="F2988" s="42"/>
      <c r="H2988" s="37"/>
      <c r="L2988" s="44"/>
      <c r="M2988" s="36"/>
      <c r="O2988" s="36"/>
      <c r="R2988" s="38"/>
      <c r="S2988" s="3"/>
      <c r="U2988" s="39"/>
      <c r="V2988" s="40"/>
      <c r="W2988" s="40"/>
      <c r="X2988" s="1"/>
      <c r="Y2988" s="3"/>
      <c r="AA2988" s="39"/>
      <c r="AD2988" s="1"/>
      <c r="AE2988" s="3"/>
      <c r="AG2988" s="39"/>
      <c r="AJ2988" s="1"/>
      <c r="AK2988" s="3"/>
      <c r="AM2988" s="39"/>
      <c r="AP2988" s="1"/>
      <c r="AQ2988" s="3"/>
      <c r="AS2988" s="39"/>
      <c r="AW2988" s="1"/>
    </row>
    <row r="2989" spans="1:49" ht="15" customHeight="1">
      <c r="A2989" s="36"/>
      <c r="B2989" s="42"/>
      <c r="C2989" s="42"/>
      <c r="D2989" s="42"/>
      <c r="E2989" s="42"/>
      <c r="F2989" s="42"/>
      <c r="H2989" s="37"/>
      <c r="L2989" s="44"/>
      <c r="M2989" s="36"/>
      <c r="O2989" s="36"/>
      <c r="R2989" s="38"/>
      <c r="S2989" s="3"/>
      <c r="U2989" s="39"/>
      <c r="V2989" s="40"/>
      <c r="W2989" s="40"/>
      <c r="X2989" s="1"/>
      <c r="Y2989" s="3"/>
      <c r="AA2989" s="39"/>
      <c r="AD2989" s="1"/>
      <c r="AE2989" s="3"/>
      <c r="AG2989" s="39"/>
      <c r="AJ2989" s="1"/>
      <c r="AK2989" s="3"/>
      <c r="AM2989" s="39"/>
      <c r="AP2989" s="1"/>
      <c r="AQ2989" s="3"/>
      <c r="AS2989" s="39"/>
      <c r="AW2989" s="1"/>
    </row>
    <row r="2990" spans="1:49" ht="15" customHeight="1">
      <c r="A2990" s="36"/>
      <c r="B2990" s="42"/>
      <c r="C2990" s="42"/>
      <c r="D2990" s="42"/>
      <c r="E2990" s="42"/>
      <c r="F2990" s="42"/>
      <c r="H2990" s="37"/>
      <c r="L2990" s="44"/>
      <c r="M2990" s="36"/>
      <c r="O2990" s="36"/>
      <c r="R2990" s="38"/>
      <c r="S2990" s="3"/>
      <c r="U2990" s="39"/>
      <c r="V2990" s="40"/>
      <c r="W2990" s="40"/>
      <c r="X2990" s="1"/>
      <c r="Y2990" s="3"/>
      <c r="AA2990" s="39"/>
      <c r="AD2990" s="1"/>
      <c r="AE2990" s="3"/>
      <c r="AG2990" s="39"/>
      <c r="AJ2990" s="1"/>
      <c r="AK2990" s="3"/>
      <c r="AM2990" s="39"/>
      <c r="AP2990" s="1"/>
      <c r="AQ2990" s="3"/>
      <c r="AS2990" s="39"/>
      <c r="AW2990" s="1"/>
    </row>
    <row r="2991" spans="1:49" ht="15" customHeight="1">
      <c r="A2991" s="36"/>
      <c r="B2991" s="42"/>
      <c r="C2991" s="42"/>
      <c r="D2991" s="42"/>
      <c r="E2991" s="42"/>
      <c r="F2991" s="42"/>
      <c r="H2991" s="37"/>
      <c r="L2991" s="44"/>
      <c r="M2991" s="36"/>
      <c r="O2991" s="36"/>
      <c r="R2991" s="38"/>
      <c r="S2991" s="3"/>
      <c r="U2991" s="39"/>
      <c r="V2991" s="40"/>
      <c r="W2991" s="40"/>
      <c r="X2991" s="1"/>
      <c r="Y2991" s="3"/>
      <c r="AA2991" s="39"/>
      <c r="AD2991" s="1"/>
      <c r="AE2991" s="3"/>
      <c r="AG2991" s="39"/>
      <c r="AJ2991" s="1"/>
      <c r="AK2991" s="3"/>
      <c r="AM2991" s="39"/>
      <c r="AP2991" s="1"/>
      <c r="AQ2991" s="3"/>
      <c r="AS2991" s="39"/>
      <c r="AW2991" s="1"/>
    </row>
    <row r="2992" spans="1:49" ht="15" customHeight="1">
      <c r="A2992" s="36"/>
      <c r="B2992" s="42"/>
      <c r="C2992" s="42"/>
      <c r="D2992" s="42"/>
      <c r="E2992" s="42"/>
      <c r="F2992" s="42"/>
      <c r="H2992" s="37"/>
      <c r="L2992" s="43"/>
      <c r="M2992" s="36"/>
      <c r="O2992" s="36"/>
      <c r="R2992" s="38"/>
      <c r="S2992" s="3"/>
      <c r="U2992" s="39"/>
      <c r="V2992" s="40"/>
      <c r="W2992" s="40"/>
      <c r="X2992" s="1"/>
      <c r="Y2992" s="3"/>
      <c r="AA2992" s="39"/>
      <c r="AD2992" s="1"/>
      <c r="AE2992" s="3"/>
      <c r="AG2992" s="39"/>
      <c r="AJ2992" s="1"/>
      <c r="AK2992" s="3"/>
      <c r="AM2992" s="39"/>
      <c r="AP2992" s="1"/>
      <c r="AQ2992" s="3"/>
      <c r="AS2992" s="39"/>
      <c r="AW2992" s="1"/>
    </row>
    <row r="2993" spans="1:49" ht="15" customHeight="1">
      <c r="A2993" s="36"/>
      <c r="B2993" s="42"/>
      <c r="C2993" s="42"/>
      <c r="D2993" s="42"/>
      <c r="E2993" s="42"/>
      <c r="F2993" s="42"/>
      <c r="H2993" s="37"/>
      <c r="L2993" s="44"/>
      <c r="M2993" s="36"/>
      <c r="O2993" s="36"/>
      <c r="R2993" s="38"/>
      <c r="S2993" s="3"/>
      <c r="U2993" s="39"/>
      <c r="V2993" s="40"/>
      <c r="W2993" s="40"/>
      <c r="X2993" s="1"/>
      <c r="Y2993" s="3"/>
      <c r="AA2993" s="39"/>
      <c r="AD2993" s="1"/>
      <c r="AE2993" s="3"/>
      <c r="AG2993" s="39"/>
      <c r="AJ2993" s="1"/>
      <c r="AK2993" s="3"/>
      <c r="AM2993" s="39"/>
      <c r="AP2993" s="1"/>
      <c r="AQ2993" s="3"/>
      <c r="AS2993" s="39"/>
      <c r="AW2993" s="1"/>
    </row>
    <row r="2994" spans="1:49" ht="15" customHeight="1">
      <c r="A2994" s="36"/>
      <c r="B2994" s="42"/>
      <c r="C2994" s="42"/>
      <c r="D2994" s="42"/>
      <c r="E2994" s="42"/>
      <c r="F2994" s="42"/>
      <c r="H2994" s="37"/>
      <c r="L2994" s="44"/>
      <c r="M2994" s="36"/>
      <c r="O2994" s="36"/>
      <c r="R2994" s="38"/>
      <c r="S2994" s="3"/>
      <c r="U2994" s="39"/>
      <c r="V2994" s="40"/>
      <c r="W2994" s="40"/>
      <c r="X2994" s="1"/>
      <c r="Y2994" s="3"/>
      <c r="AA2994" s="39"/>
      <c r="AD2994" s="1"/>
      <c r="AE2994" s="3"/>
      <c r="AG2994" s="39"/>
      <c r="AJ2994" s="1"/>
      <c r="AK2994" s="3"/>
      <c r="AM2994" s="39"/>
      <c r="AP2994" s="1"/>
      <c r="AQ2994" s="3"/>
      <c r="AS2994" s="39"/>
      <c r="AW2994" s="1"/>
    </row>
    <row r="2995" spans="1:49" ht="15" customHeight="1">
      <c r="A2995" s="36"/>
      <c r="B2995" s="42"/>
      <c r="C2995" s="42"/>
      <c r="D2995" s="42"/>
      <c r="E2995" s="42"/>
      <c r="F2995" s="42"/>
      <c r="H2995" s="37"/>
      <c r="L2995" s="44"/>
      <c r="M2995" s="36"/>
      <c r="O2995" s="36"/>
      <c r="R2995" s="38"/>
      <c r="S2995" s="3"/>
      <c r="U2995" s="39"/>
      <c r="V2995" s="40"/>
      <c r="W2995" s="40"/>
      <c r="X2995" s="1"/>
      <c r="Y2995" s="3"/>
      <c r="AA2995" s="39"/>
      <c r="AD2995" s="1"/>
      <c r="AE2995" s="3"/>
      <c r="AG2995" s="39"/>
      <c r="AJ2995" s="1"/>
      <c r="AK2995" s="3"/>
      <c r="AM2995" s="39"/>
      <c r="AP2995" s="1"/>
      <c r="AQ2995" s="3"/>
      <c r="AS2995" s="39"/>
      <c r="AW2995" s="1"/>
    </row>
    <row r="2996" spans="1:49" ht="15" customHeight="1">
      <c r="A2996" s="36"/>
      <c r="B2996" s="42"/>
      <c r="C2996" s="42"/>
      <c r="D2996" s="42"/>
      <c r="E2996" s="42"/>
      <c r="F2996" s="42"/>
      <c r="H2996" s="37"/>
      <c r="L2996" s="44"/>
      <c r="M2996" s="36"/>
      <c r="O2996" s="36"/>
      <c r="R2996" s="38"/>
      <c r="S2996" s="3"/>
      <c r="U2996" s="39"/>
      <c r="V2996" s="40"/>
      <c r="W2996" s="40"/>
      <c r="X2996" s="1"/>
      <c r="Y2996" s="3"/>
      <c r="AA2996" s="39"/>
      <c r="AD2996" s="1"/>
      <c r="AE2996" s="3"/>
      <c r="AG2996" s="39"/>
      <c r="AJ2996" s="1"/>
      <c r="AK2996" s="3"/>
      <c r="AM2996" s="39"/>
      <c r="AP2996" s="1"/>
      <c r="AQ2996" s="3"/>
      <c r="AS2996" s="39"/>
      <c r="AW2996" s="1"/>
    </row>
    <row r="2997" spans="1:49" ht="15" customHeight="1">
      <c r="A2997" s="36"/>
      <c r="B2997" s="42"/>
      <c r="C2997" s="42"/>
      <c r="D2997" s="42"/>
      <c r="E2997" s="42"/>
      <c r="F2997" s="42"/>
      <c r="H2997" s="37"/>
      <c r="L2997" s="44"/>
      <c r="M2997" s="36"/>
      <c r="O2997" s="36"/>
      <c r="R2997" s="38"/>
      <c r="S2997" s="3"/>
      <c r="U2997" s="39"/>
      <c r="V2997" s="40"/>
      <c r="W2997" s="40"/>
      <c r="X2997" s="1"/>
      <c r="Y2997" s="3"/>
      <c r="AA2997" s="39"/>
      <c r="AD2997" s="1"/>
      <c r="AE2997" s="3"/>
      <c r="AG2997" s="39"/>
      <c r="AJ2997" s="1"/>
      <c r="AK2997" s="3"/>
      <c r="AM2997" s="39"/>
      <c r="AP2997" s="1"/>
      <c r="AQ2997" s="3"/>
      <c r="AS2997" s="39"/>
      <c r="AW2997" s="1"/>
    </row>
    <row r="2998" spans="1:49" ht="15" customHeight="1">
      <c r="A2998" s="36"/>
      <c r="B2998" s="42"/>
      <c r="C2998" s="42"/>
      <c r="D2998" s="42"/>
      <c r="E2998" s="42"/>
      <c r="F2998" s="42"/>
      <c r="H2998" s="37"/>
      <c r="L2998" s="44"/>
      <c r="M2998" s="36"/>
      <c r="O2998" s="36"/>
      <c r="R2998" s="38"/>
      <c r="S2998" s="3"/>
      <c r="U2998" s="39"/>
      <c r="V2998" s="40"/>
      <c r="W2998" s="40"/>
      <c r="X2998" s="1"/>
      <c r="Y2998" s="3"/>
      <c r="AA2998" s="39"/>
      <c r="AD2998" s="1"/>
      <c r="AE2998" s="3"/>
      <c r="AG2998" s="39"/>
      <c r="AJ2998" s="1"/>
      <c r="AK2998" s="3"/>
      <c r="AM2998" s="39"/>
      <c r="AP2998" s="1"/>
      <c r="AQ2998" s="3"/>
      <c r="AS2998" s="39"/>
      <c r="AW2998" s="1"/>
    </row>
    <row r="2999" spans="1:49" ht="15" customHeight="1">
      <c r="A2999" s="36"/>
      <c r="B2999" s="42"/>
      <c r="C2999" s="42"/>
      <c r="D2999" s="42"/>
      <c r="E2999" s="42"/>
      <c r="F2999" s="42"/>
      <c r="H2999" s="37"/>
      <c r="L2999" s="43"/>
      <c r="M2999" s="36"/>
      <c r="O2999" s="36"/>
      <c r="R2999" s="38"/>
      <c r="S2999" s="3"/>
      <c r="U2999" s="39"/>
      <c r="V2999" s="40"/>
      <c r="W2999" s="40"/>
      <c r="X2999" s="1"/>
      <c r="Y2999" s="3"/>
      <c r="AA2999" s="39"/>
      <c r="AD2999" s="1"/>
      <c r="AE2999" s="3"/>
      <c r="AG2999" s="39"/>
      <c r="AJ2999" s="1"/>
      <c r="AK2999" s="3"/>
      <c r="AM2999" s="39"/>
      <c r="AP2999" s="1"/>
      <c r="AQ2999" s="3"/>
      <c r="AS2999" s="39"/>
      <c r="AW2999" s="1"/>
    </row>
    <row r="3000" spans="1:49" ht="15" customHeight="1">
      <c r="A3000" s="36"/>
      <c r="B3000" s="42"/>
      <c r="C3000" s="42"/>
      <c r="D3000" s="42"/>
      <c r="E3000" s="42"/>
      <c r="F3000" s="42"/>
      <c r="H3000" s="37"/>
      <c r="L3000" s="44"/>
      <c r="M3000" s="36"/>
      <c r="O3000" s="36"/>
      <c r="R3000" s="38"/>
      <c r="S3000" s="3"/>
      <c r="U3000" s="39"/>
      <c r="V3000" s="40"/>
      <c r="W3000" s="40"/>
      <c r="X3000" s="1"/>
      <c r="Y3000" s="3"/>
      <c r="AA3000" s="39"/>
      <c r="AD3000" s="1"/>
      <c r="AE3000" s="3"/>
      <c r="AG3000" s="39"/>
      <c r="AJ3000" s="1"/>
      <c r="AK3000" s="3"/>
      <c r="AM3000" s="39"/>
      <c r="AP3000" s="1"/>
      <c r="AQ3000" s="3"/>
      <c r="AS3000" s="39"/>
      <c r="AW3000" s="1"/>
    </row>
    <row r="3001" spans="1:49" ht="15" customHeight="1">
      <c r="A3001" s="36"/>
      <c r="B3001" s="42"/>
      <c r="C3001" s="42"/>
      <c r="D3001" s="42"/>
      <c r="E3001" s="42"/>
      <c r="F3001" s="42"/>
      <c r="H3001" s="37"/>
      <c r="L3001" s="44"/>
      <c r="M3001" s="36"/>
      <c r="O3001" s="36"/>
      <c r="R3001" s="38"/>
      <c r="S3001" s="3"/>
      <c r="U3001" s="39"/>
      <c r="V3001" s="40"/>
      <c r="W3001" s="40"/>
      <c r="X3001" s="1"/>
      <c r="Y3001" s="3"/>
      <c r="AA3001" s="39"/>
      <c r="AD3001" s="1"/>
      <c r="AE3001" s="3"/>
      <c r="AG3001" s="39"/>
      <c r="AJ3001" s="1"/>
      <c r="AK3001" s="3"/>
      <c r="AM3001" s="39"/>
      <c r="AP3001" s="1"/>
      <c r="AQ3001" s="3"/>
      <c r="AS3001" s="39"/>
      <c r="AW3001" s="1"/>
    </row>
    <row r="3002" spans="1:49" ht="15" customHeight="1">
      <c r="A3002" s="36"/>
      <c r="B3002" s="42"/>
      <c r="C3002" s="42"/>
      <c r="D3002" s="42"/>
      <c r="E3002" s="42"/>
      <c r="F3002" s="42"/>
      <c r="H3002" s="37"/>
      <c r="L3002" s="44"/>
      <c r="M3002" s="36"/>
      <c r="O3002" s="36"/>
      <c r="R3002" s="38"/>
      <c r="S3002" s="3"/>
      <c r="U3002" s="39"/>
      <c r="V3002" s="40"/>
      <c r="W3002" s="40"/>
      <c r="X3002" s="1"/>
      <c r="Y3002" s="3"/>
      <c r="AA3002" s="39"/>
      <c r="AD3002" s="1"/>
      <c r="AE3002" s="3"/>
      <c r="AG3002" s="39"/>
      <c r="AJ3002" s="1"/>
      <c r="AK3002" s="3"/>
      <c r="AM3002" s="39"/>
      <c r="AP3002" s="1"/>
      <c r="AQ3002" s="3"/>
      <c r="AS3002" s="39"/>
      <c r="AW3002" s="1"/>
    </row>
    <row r="3003" spans="1:49" ht="15" customHeight="1">
      <c r="A3003" s="36"/>
      <c r="B3003" s="42"/>
      <c r="C3003" s="42"/>
      <c r="D3003" s="42"/>
      <c r="E3003" s="42"/>
      <c r="F3003" s="42"/>
      <c r="H3003" s="37"/>
      <c r="L3003" s="44"/>
      <c r="M3003" s="36"/>
      <c r="O3003" s="36"/>
      <c r="R3003" s="38"/>
      <c r="S3003" s="3"/>
      <c r="U3003" s="39"/>
      <c r="V3003" s="40"/>
      <c r="W3003" s="40"/>
      <c r="X3003" s="1"/>
      <c r="Y3003" s="3"/>
      <c r="AA3003" s="39"/>
      <c r="AD3003" s="1"/>
      <c r="AE3003" s="3"/>
      <c r="AG3003" s="39"/>
      <c r="AJ3003" s="1"/>
      <c r="AK3003" s="3"/>
      <c r="AM3003" s="39"/>
      <c r="AP3003" s="1"/>
      <c r="AQ3003" s="3"/>
      <c r="AS3003" s="39"/>
      <c r="AW3003" s="1"/>
    </row>
    <row r="3004" spans="1:49" ht="15" customHeight="1">
      <c r="A3004" s="36"/>
      <c r="B3004" s="42"/>
      <c r="C3004" s="42"/>
      <c r="D3004" s="42"/>
      <c r="E3004" s="42"/>
      <c r="F3004" s="42"/>
      <c r="H3004" s="37"/>
      <c r="L3004" s="44"/>
      <c r="M3004" s="36"/>
      <c r="O3004" s="36"/>
      <c r="R3004" s="38"/>
      <c r="S3004" s="3"/>
      <c r="U3004" s="39"/>
      <c r="V3004" s="40"/>
      <c r="W3004" s="40"/>
      <c r="X3004" s="1"/>
      <c r="Y3004" s="3"/>
      <c r="AA3004" s="39"/>
      <c r="AD3004" s="1"/>
      <c r="AE3004" s="3"/>
      <c r="AG3004" s="39"/>
      <c r="AJ3004" s="1"/>
      <c r="AK3004" s="3"/>
      <c r="AM3004" s="39"/>
      <c r="AP3004" s="1"/>
      <c r="AQ3004" s="3"/>
      <c r="AS3004" s="39"/>
      <c r="AW3004" s="1"/>
    </row>
    <row r="3005" spans="1:49" ht="15" customHeight="1">
      <c r="A3005" s="36"/>
      <c r="B3005" s="42"/>
      <c r="C3005" s="42"/>
      <c r="D3005" s="42"/>
      <c r="E3005" s="42"/>
      <c r="F3005" s="42"/>
      <c r="H3005" s="37"/>
      <c r="L3005" s="43"/>
      <c r="M3005" s="36"/>
      <c r="O3005" s="36"/>
      <c r="R3005" s="38"/>
      <c r="S3005" s="3"/>
      <c r="U3005" s="39"/>
      <c r="V3005" s="40"/>
      <c r="W3005" s="40"/>
      <c r="X3005" s="1"/>
      <c r="Y3005" s="3"/>
      <c r="AA3005" s="39"/>
      <c r="AD3005" s="1"/>
      <c r="AE3005" s="3"/>
      <c r="AG3005" s="39"/>
      <c r="AJ3005" s="1"/>
      <c r="AK3005" s="3"/>
      <c r="AM3005" s="39"/>
      <c r="AP3005" s="1"/>
      <c r="AQ3005" s="3"/>
      <c r="AS3005" s="39"/>
      <c r="AW3005" s="1"/>
    </row>
    <row r="3006" spans="1:49" ht="15" customHeight="1">
      <c r="A3006" s="36"/>
      <c r="B3006" s="42"/>
      <c r="C3006" s="42"/>
      <c r="D3006" s="42"/>
      <c r="E3006" s="42"/>
      <c r="F3006" s="42"/>
      <c r="H3006" s="37"/>
      <c r="L3006" s="44"/>
      <c r="M3006" s="36"/>
      <c r="O3006" s="36"/>
      <c r="R3006" s="38"/>
      <c r="S3006" s="3"/>
      <c r="U3006" s="39"/>
      <c r="V3006" s="40"/>
      <c r="W3006" s="40"/>
      <c r="X3006" s="1"/>
      <c r="Y3006" s="3"/>
      <c r="AA3006" s="39"/>
      <c r="AD3006" s="1"/>
      <c r="AE3006" s="3"/>
      <c r="AG3006" s="39"/>
      <c r="AJ3006" s="1"/>
      <c r="AK3006" s="3"/>
      <c r="AM3006" s="39"/>
      <c r="AP3006" s="1"/>
      <c r="AQ3006" s="3"/>
      <c r="AS3006" s="39"/>
      <c r="AW3006" s="1"/>
    </row>
    <row r="3007" spans="1:49" ht="15" customHeight="1">
      <c r="A3007" s="36"/>
      <c r="B3007" s="42"/>
      <c r="C3007" s="42"/>
      <c r="D3007" s="42"/>
      <c r="E3007" s="42"/>
      <c r="F3007" s="42"/>
      <c r="H3007" s="37"/>
      <c r="L3007" s="44"/>
      <c r="M3007" s="36"/>
      <c r="O3007" s="36"/>
      <c r="R3007" s="38"/>
      <c r="S3007" s="3"/>
      <c r="U3007" s="39"/>
      <c r="V3007" s="40"/>
      <c r="W3007" s="40"/>
      <c r="X3007" s="1"/>
      <c r="Y3007" s="3"/>
      <c r="AA3007" s="39"/>
      <c r="AD3007" s="1"/>
      <c r="AE3007" s="3"/>
      <c r="AG3007" s="39"/>
      <c r="AJ3007" s="1"/>
      <c r="AK3007" s="3"/>
      <c r="AM3007" s="39"/>
      <c r="AP3007" s="1"/>
      <c r="AQ3007" s="3"/>
      <c r="AS3007" s="39"/>
      <c r="AW3007" s="1"/>
    </row>
    <row r="3008" spans="1:49" ht="15" customHeight="1">
      <c r="A3008" s="36"/>
      <c r="B3008" s="42"/>
      <c r="C3008" s="42"/>
      <c r="D3008" s="42"/>
      <c r="E3008" s="42"/>
      <c r="F3008" s="42"/>
      <c r="H3008" s="37"/>
      <c r="L3008" s="44"/>
      <c r="M3008" s="36"/>
      <c r="O3008" s="36"/>
      <c r="R3008" s="38"/>
      <c r="S3008" s="3"/>
      <c r="U3008" s="39"/>
      <c r="V3008" s="40"/>
      <c r="W3008" s="40"/>
      <c r="X3008" s="1"/>
      <c r="Y3008" s="3"/>
      <c r="AA3008" s="39"/>
      <c r="AD3008" s="1"/>
      <c r="AE3008" s="3"/>
      <c r="AG3008" s="39"/>
      <c r="AJ3008" s="1"/>
      <c r="AK3008" s="3"/>
      <c r="AM3008" s="39"/>
      <c r="AP3008" s="1"/>
      <c r="AQ3008" s="3"/>
      <c r="AS3008" s="39"/>
      <c r="AW3008" s="1"/>
    </row>
    <row r="3009" spans="1:49" ht="15" customHeight="1">
      <c r="A3009" s="36"/>
      <c r="B3009" s="42"/>
      <c r="C3009" s="42"/>
      <c r="D3009" s="42"/>
      <c r="E3009" s="42"/>
      <c r="F3009" s="42"/>
      <c r="H3009" s="37"/>
      <c r="L3009" s="44"/>
      <c r="M3009" s="36"/>
      <c r="O3009" s="36"/>
      <c r="R3009" s="38"/>
      <c r="S3009" s="3"/>
      <c r="U3009" s="39"/>
      <c r="V3009" s="40"/>
      <c r="W3009" s="40"/>
      <c r="X3009" s="1"/>
      <c r="Y3009" s="3"/>
      <c r="AA3009" s="39"/>
      <c r="AD3009" s="1"/>
      <c r="AE3009" s="3"/>
      <c r="AG3009" s="39"/>
      <c r="AJ3009" s="1"/>
      <c r="AK3009" s="3"/>
      <c r="AM3009" s="39"/>
      <c r="AP3009" s="1"/>
      <c r="AQ3009" s="3"/>
      <c r="AS3009" s="39"/>
      <c r="AW3009" s="1"/>
    </row>
    <row r="3010" spans="1:49" ht="15" customHeight="1">
      <c r="A3010" s="36"/>
      <c r="B3010" s="42"/>
      <c r="C3010" s="42"/>
      <c r="D3010" s="42"/>
      <c r="E3010" s="42"/>
      <c r="F3010" s="42"/>
      <c r="H3010" s="37"/>
      <c r="L3010" s="44"/>
      <c r="M3010" s="36"/>
      <c r="O3010" s="36"/>
      <c r="R3010" s="38"/>
      <c r="S3010" s="3"/>
      <c r="U3010" s="39"/>
      <c r="V3010" s="40"/>
      <c r="W3010" s="40"/>
      <c r="X3010" s="1"/>
      <c r="Y3010" s="3"/>
      <c r="AA3010" s="39"/>
      <c r="AD3010" s="1"/>
      <c r="AE3010" s="3"/>
      <c r="AG3010" s="39"/>
      <c r="AJ3010" s="1"/>
      <c r="AK3010" s="3"/>
      <c r="AM3010" s="39"/>
      <c r="AP3010" s="1"/>
      <c r="AQ3010" s="3"/>
      <c r="AS3010" s="39"/>
      <c r="AW3010" s="1"/>
    </row>
    <row r="3011" spans="1:49" ht="15" customHeight="1">
      <c r="A3011" s="36"/>
      <c r="B3011" s="42"/>
      <c r="C3011" s="42"/>
      <c r="D3011" s="42"/>
      <c r="E3011" s="42"/>
      <c r="F3011" s="42"/>
      <c r="H3011" s="37"/>
      <c r="L3011" s="44"/>
      <c r="M3011" s="36"/>
      <c r="O3011" s="36"/>
      <c r="R3011" s="38"/>
      <c r="S3011" s="3"/>
      <c r="U3011" s="39"/>
      <c r="V3011" s="40"/>
      <c r="W3011" s="40"/>
      <c r="X3011" s="1"/>
      <c r="Y3011" s="3"/>
      <c r="AA3011" s="39"/>
      <c r="AD3011" s="1"/>
      <c r="AE3011" s="3"/>
      <c r="AG3011" s="39"/>
      <c r="AJ3011" s="1"/>
      <c r="AK3011" s="3"/>
      <c r="AM3011" s="39"/>
      <c r="AP3011" s="1"/>
      <c r="AQ3011" s="3"/>
      <c r="AS3011" s="39"/>
      <c r="AW3011" s="1"/>
    </row>
    <row r="3012" spans="1:49" ht="15" customHeight="1">
      <c r="A3012" s="36"/>
      <c r="B3012" s="42"/>
      <c r="C3012" s="42"/>
      <c r="D3012" s="42"/>
      <c r="E3012" s="42"/>
      <c r="F3012" s="42"/>
      <c r="H3012" s="37"/>
      <c r="L3012" s="43"/>
      <c r="M3012" s="36"/>
      <c r="O3012" s="36"/>
      <c r="R3012" s="38"/>
      <c r="S3012" s="3"/>
      <c r="U3012" s="39"/>
      <c r="V3012" s="40"/>
      <c r="W3012" s="40"/>
      <c r="X3012" s="1"/>
      <c r="Y3012" s="3"/>
      <c r="AA3012" s="39"/>
      <c r="AD3012" s="1"/>
      <c r="AE3012" s="3"/>
      <c r="AG3012" s="39"/>
      <c r="AJ3012" s="1"/>
      <c r="AK3012" s="3"/>
      <c r="AM3012" s="39"/>
      <c r="AP3012" s="1"/>
      <c r="AQ3012" s="3"/>
      <c r="AS3012" s="39"/>
      <c r="AW3012" s="1"/>
    </row>
    <row r="3013" spans="1:49" ht="15" customHeight="1">
      <c r="A3013" s="36"/>
      <c r="B3013" s="42"/>
      <c r="C3013" s="42"/>
      <c r="D3013" s="42"/>
      <c r="E3013" s="42"/>
      <c r="F3013" s="42"/>
      <c r="H3013" s="37"/>
      <c r="L3013" s="44"/>
      <c r="M3013" s="36"/>
      <c r="O3013" s="36"/>
      <c r="R3013" s="38"/>
      <c r="S3013" s="3"/>
      <c r="U3013" s="39"/>
      <c r="V3013" s="40"/>
      <c r="W3013" s="40"/>
      <c r="X3013" s="1"/>
      <c r="Y3013" s="3"/>
      <c r="AA3013" s="39"/>
      <c r="AD3013" s="1"/>
      <c r="AE3013" s="3"/>
      <c r="AG3013" s="39"/>
      <c r="AJ3013" s="1"/>
      <c r="AK3013" s="3"/>
      <c r="AM3013" s="39"/>
      <c r="AP3013" s="1"/>
      <c r="AQ3013" s="3"/>
      <c r="AS3013" s="39"/>
      <c r="AW3013" s="1"/>
    </row>
    <row r="3014" spans="1:49" ht="15" customHeight="1">
      <c r="A3014" s="36"/>
      <c r="B3014" s="42"/>
      <c r="C3014" s="42"/>
      <c r="D3014" s="42"/>
      <c r="E3014" s="42"/>
      <c r="F3014" s="42"/>
      <c r="H3014" s="37"/>
      <c r="L3014" s="44"/>
      <c r="M3014" s="36"/>
      <c r="O3014" s="36"/>
      <c r="R3014" s="38"/>
      <c r="S3014" s="3"/>
      <c r="U3014" s="39"/>
      <c r="V3014" s="40"/>
      <c r="W3014" s="40"/>
      <c r="X3014" s="1"/>
      <c r="Y3014" s="3"/>
      <c r="AA3014" s="39"/>
      <c r="AD3014" s="1"/>
      <c r="AE3014" s="3"/>
      <c r="AG3014" s="39"/>
      <c r="AJ3014" s="1"/>
      <c r="AK3014" s="3"/>
      <c r="AM3014" s="39"/>
      <c r="AP3014" s="1"/>
      <c r="AQ3014" s="3"/>
      <c r="AS3014" s="39"/>
      <c r="AW3014" s="1"/>
    </row>
    <row r="3015" spans="1:49" ht="15" customHeight="1">
      <c r="A3015" s="36"/>
      <c r="B3015" s="42"/>
      <c r="C3015" s="42"/>
      <c r="D3015" s="42"/>
      <c r="E3015" s="42"/>
      <c r="F3015" s="42"/>
      <c r="H3015" s="37"/>
      <c r="L3015" s="44"/>
      <c r="M3015" s="36"/>
      <c r="O3015" s="36"/>
      <c r="R3015" s="38"/>
      <c r="S3015" s="3"/>
      <c r="U3015" s="39"/>
      <c r="V3015" s="40"/>
      <c r="W3015" s="40"/>
      <c r="X3015" s="1"/>
      <c r="Y3015" s="3"/>
      <c r="AA3015" s="39"/>
      <c r="AD3015" s="1"/>
      <c r="AE3015" s="3"/>
      <c r="AG3015" s="39"/>
      <c r="AJ3015" s="1"/>
      <c r="AK3015" s="3"/>
      <c r="AM3015" s="39"/>
      <c r="AP3015" s="1"/>
      <c r="AQ3015" s="3"/>
      <c r="AS3015" s="39"/>
      <c r="AW3015" s="1"/>
    </row>
    <row r="3016" spans="1:49" ht="15" customHeight="1">
      <c r="A3016" s="36"/>
      <c r="B3016" s="42"/>
      <c r="C3016" s="42"/>
      <c r="D3016" s="42"/>
      <c r="E3016" s="42"/>
      <c r="F3016" s="42"/>
      <c r="H3016" s="37"/>
      <c r="L3016" s="44"/>
      <c r="M3016" s="36"/>
      <c r="O3016" s="36"/>
      <c r="R3016" s="38"/>
      <c r="S3016" s="3"/>
      <c r="U3016" s="39"/>
      <c r="V3016" s="40"/>
      <c r="W3016" s="40"/>
      <c r="X3016" s="1"/>
      <c r="Y3016" s="3"/>
      <c r="AA3016" s="39"/>
      <c r="AD3016" s="1"/>
      <c r="AE3016" s="3"/>
      <c r="AG3016" s="39"/>
      <c r="AJ3016" s="1"/>
      <c r="AK3016" s="3"/>
      <c r="AM3016" s="39"/>
      <c r="AP3016" s="1"/>
      <c r="AQ3016" s="3"/>
      <c r="AS3016" s="39"/>
      <c r="AW3016" s="1"/>
    </row>
    <row r="3017" spans="1:49" ht="15" customHeight="1">
      <c r="A3017" s="36"/>
      <c r="B3017" s="42"/>
      <c r="C3017" s="42"/>
      <c r="D3017" s="42"/>
      <c r="E3017" s="42"/>
      <c r="F3017" s="42"/>
      <c r="H3017" s="37"/>
      <c r="L3017" s="44"/>
      <c r="M3017" s="36"/>
      <c r="O3017" s="36"/>
      <c r="R3017" s="38"/>
      <c r="S3017" s="3"/>
      <c r="U3017" s="39"/>
      <c r="V3017" s="40"/>
      <c r="W3017" s="40"/>
      <c r="X3017" s="1"/>
      <c r="Y3017" s="3"/>
      <c r="AA3017" s="39"/>
      <c r="AD3017" s="1"/>
      <c r="AE3017" s="3"/>
      <c r="AG3017" s="39"/>
      <c r="AJ3017" s="1"/>
      <c r="AK3017" s="3"/>
      <c r="AM3017" s="39"/>
      <c r="AP3017" s="1"/>
      <c r="AQ3017" s="3"/>
      <c r="AS3017" s="39"/>
      <c r="AW3017" s="1"/>
    </row>
    <row r="3018" spans="1:49" ht="15" customHeight="1">
      <c r="A3018" s="36"/>
      <c r="B3018" s="42"/>
      <c r="C3018" s="42"/>
      <c r="D3018" s="42"/>
      <c r="E3018" s="42"/>
      <c r="F3018" s="42"/>
      <c r="H3018" s="37"/>
      <c r="L3018" s="43"/>
      <c r="M3018" s="36"/>
      <c r="O3018" s="36"/>
      <c r="R3018" s="38"/>
      <c r="S3018" s="3"/>
      <c r="U3018" s="39"/>
      <c r="V3018" s="40"/>
      <c r="W3018" s="40"/>
      <c r="X3018" s="1"/>
      <c r="Y3018" s="3"/>
      <c r="AA3018" s="39"/>
      <c r="AD3018" s="1"/>
      <c r="AE3018" s="3"/>
      <c r="AG3018" s="39"/>
      <c r="AJ3018" s="1"/>
      <c r="AK3018" s="3"/>
      <c r="AM3018" s="39"/>
      <c r="AP3018" s="1"/>
      <c r="AQ3018" s="3"/>
      <c r="AS3018" s="39"/>
      <c r="AW3018" s="1"/>
    </row>
    <row r="3019" spans="1:49" ht="15" customHeight="1">
      <c r="A3019" s="36"/>
      <c r="B3019" s="42"/>
      <c r="C3019" s="42"/>
      <c r="D3019" s="42"/>
      <c r="E3019" s="42"/>
      <c r="F3019" s="42"/>
      <c r="H3019" s="37"/>
      <c r="L3019" s="44"/>
      <c r="M3019" s="36"/>
      <c r="O3019" s="36"/>
      <c r="R3019" s="38"/>
      <c r="S3019" s="3"/>
      <c r="U3019" s="39"/>
      <c r="V3019" s="40"/>
      <c r="W3019" s="40"/>
      <c r="X3019" s="1"/>
      <c r="Y3019" s="3"/>
      <c r="AA3019" s="39"/>
      <c r="AD3019" s="1"/>
      <c r="AE3019" s="3"/>
      <c r="AG3019" s="39"/>
      <c r="AJ3019" s="1"/>
      <c r="AK3019" s="3"/>
      <c r="AM3019" s="39"/>
      <c r="AP3019" s="1"/>
      <c r="AQ3019" s="3"/>
      <c r="AS3019" s="39"/>
      <c r="AW3019" s="1"/>
    </row>
    <row r="3020" spans="1:49" ht="15" customHeight="1">
      <c r="A3020" s="36"/>
      <c r="B3020" s="42"/>
      <c r="C3020" s="42"/>
      <c r="D3020" s="42"/>
      <c r="E3020" s="42"/>
      <c r="F3020" s="42"/>
      <c r="H3020" s="37"/>
      <c r="L3020" s="44"/>
      <c r="M3020" s="36"/>
      <c r="O3020" s="36"/>
      <c r="R3020" s="38"/>
      <c r="S3020" s="3"/>
      <c r="U3020" s="39"/>
      <c r="V3020" s="40"/>
      <c r="W3020" s="40"/>
      <c r="X3020" s="1"/>
      <c r="Y3020" s="3"/>
      <c r="AA3020" s="39"/>
      <c r="AD3020" s="1"/>
      <c r="AE3020" s="3"/>
      <c r="AG3020" s="39"/>
      <c r="AJ3020" s="1"/>
      <c r="AK3020" s="3"/>
      <c r="AM3020" s="39"/>
      <c r="AP3020" s="1"/>
      <c r="AQ3020" s="3"/>
      <c r="AS3020" s="39"/>
      <c r="AW3020" s="1"/>
    </row>
    <row r="3021" spans="1:49" ht="15" customHeight="1">
      <c r="A3021" s="36"/>
      <c r="B3021" s="42"/>
      <c r="C3021" s="42"/>
      <c r="D3021" s="42"/>
      <c r="E3021" s="42"/>
      <c r="F3021" s="42"/>
      <c r="H3021" s="37"/>
      <c r="L3021" s="44"/>
      <c r="M3021" s="36"/>
      <c r="O3021" s="36"/>
      <c r="R3021" s="38"/>
      <c r="S3021" s="3"/>
      <c r="U3021" s="39"/>
      <c r="V3021" s="40"/>
      <c r="W3021" s="40"/>
      <c r="X3021" s="1"/>
      <c r="Y3021" s="3"/>
      <c r="AA3021" s="39"/>
      <c r="AD3021" s="1"/>
      <c r="AE3021" s="3"/>
      <c r="AG3021" s="39"/>
      <c r="AJ3021" s="1"/>
      <c r="AK3021" s="3"/>
      <c r="AM3021" s="39"/>
      <c r="AP3021" s="1"/>
      <c r="AQ3021" s="3"/>
      <c r="AS3021" s="39"/>
      <c r="AW3021" s="1"/>
    </row>
    <row r="3022" spans="1:49" ht="15" customHeight="1">
      <c r="A3022" s="36"/>
      <c r="B3022" s="42"/>
      <c r="C3022" s="42"/>
      <c r="D3022" s="42"/>
      <c r="E3022" s="42"/>
      <c r="F3022" s="42"/>
      <c r="H3022" s="37"/>
      <c r="L3022" s="44"/>
      <c r="M3022" s="36"/>
      <c r="O3022" s="36"/>
      <c r="R3022" s="38"/>
      <c r="S3022" s="3"/>
      <c r="U3022" s="39"/>
      <c r="V3022" s="40"/>
      <c r="W3022" s="40"/>
      <c r="X3022" s="1"/>
      <c r="Y3022" s="3"/>
      <c r="AA3022" s="39"/>
      <c r="AD3022" s="1"/>
      <c r="AE3022" s="3"/>
      <c r="AG3022" s="39"/>
      <c r="AJ3022" s="1"/>
      <c r="AK3022" s="3"/>
      <c r="AM3022" s="39"/>
      <c r="AP3022" s="1"/>
      <c r="AQ3022" s="3"/>
      <c r="AS3022" s="39"/>
      <c r="AW3022" s="1"/>
    </row>
    <row r="3023" spans="1:49" ht="15" customHeight="1">
      <c r="A3023" s="36"/>
      <c r="B3023" s="42"/>
      <c r="C3023" s="42"/>
      <c r="D3023" s="42"/>
      <c r="E3023" s="42"/>
      <c r="F3023" s="42"/>
      <c r="H3023" s="37"/>
      <c r="L3023" s="44"/>
      <c r="M3023" s="36"/>
      <c r="O3023" s="36"/>
      <c r="R3023" s="38"/>
      <c r="S3023" s="3"/>
      <c r="U3023" s="39"/>
      <c r="V3023" s="40"/>
      <c r="W3023" s="40"/>
      <c r="X3023" s="1"/>
      <c r="Y3023" s="3"/>
      <c r="AA3023" s="39"/>
      <c r="AD3023" s="1"/>
      <c r="AE3023" s="3"/>
      <c r="AG3023" s="39"/>
      <c r="AJ3023" s="1"/>
      <c r="AK3023" s="3"/>
      <c r="AM3023" s="39"/>
      <c r="AP3023" s="1"/>
      <c r="AQ3023" s="3"/>
      <c r="AS3023" s="39"/>
      <c r="AW3023" s="1"/>
    </row>
    <row r="3024" spans="1:49" ht="15" customHeight="1">
      <c r="A3024" s="36"/>
      <c r="B3024" s="42"/>
      <c r="C3024" s="42"/>
      <c r="D3024" s="42"/>
      <c r="E3024" s="42"/>
      <c r="F3024" s="42"/>
      <c r="H3024" s="37"/>
      <c r="L3024" s="44"/>
      <c r="M3024" s="36"/>
      <c r="O3024" s="36"/>
      <c r="R3024" s="38"/>
      <c r="S3024" s="3"/>
      <c r="U3024" s="39"/>
      <c r="V3024" s="40"/>
      <c r="W3024" s="40"/>
      <c r="X3024" s="1"/>
      <c r="Y3024" s="3"/>
      <c r="AA3024" s="39"/>
      <c r="AD3024" s="1"/>
      <c r="AE3024" s="3"/>
      <c r="AG3024" s="39"/>
      <c r="AJ3024" s="1"/>
      <c r="AK3024" s="3"/>
      <c r="AM3024" s="39"/>
      <c r="AP3024" s="1"/>
      <c r="AQ3024" s="3"/>
      <c r="AS3024" s="39"/>
      <c r="AW3024" s="1"/>
    </row>
    <row r="3025" spans="1:49" ht="15" customHeight="1">
      <c r="A3025" s="36"/>
      <c r="B3025" s="42"/>
      <c r="C3025" s="42"/>
      <c r="D3025" s="42"/>
      <c r="E3025" s="42"/>
      <c r="F3025" s="42"/>
      <c r="H3025" s="37"/>
      <c r="L3025" s="43"/>
      <c r="M3025" s="36"/>
      <c r="O3025" s="36"/>
      <c r="R3025" s="38"/>
      <c r="S3025" s="3"/>
      <c r="U3025" s="39"/>
      <c r="V3025" s="40"/>
      <c r="W3025" s="40"/>
      <c r="X3025" s="1"/>
      <c r="Y3025" s="3"/>
      <c r="AA3025" s="39"/>
      <c r="AD3025" s="1"/>
      <c r="AE3025" s="3"/>
      <c r="AG3025" s="39"/>
      <c r="AJ3025" s="1"/>
      <c r="AK3025" s="3"/>
      <c r="AM3025" s="39"/>
      <c r="AP3025" s="1"/>
      <c r="AQ3025" s="3"/>
      <c r="AS3025" s="39"/>
      <c r="AW3025" s="1"/>
    </row>
    <row r="3026" spans="1:49" ht="15" customHeight="1">
      <c r="A3026" s="36"/>
      <c r="B3026" s="42"/>
      <c r="C3026" s="42"/>
      <c r="D3026" s="42"/>
      <c r="E3026" s="42"/>
      <c r="F3026" s="42"/>
      <c r="H3026" s="37"/>
      <c r="L3026" s="44"/>
      <c r="M3026" s="36"/>
      <c r="O3026" s="36"/>
      <c r="R3026" s="38"/>
      <c r="S3026" s="3"/>
      <c r="U3026" s="39"/>
      <c r="V3026" s="40"/>
      <c r="W3026" s="40"/>
      <c r="X3026" s="1"/>
      <c r="Y3026" s="3"/>
      <c r="AA3026" s="39"/>
      <c r="AD3026" s="1"/>
      <c r="AE3026" s="3"/>
      <c r="AG3026" s="39"/>
      <c r="AJ3026" s="1"/>
      <c r="AK3026" s="3"/>
      <c r="AM3026" s="39"/>
      <c r="AP3026" s="1"/>
      <c r="AQ3026" s="3"/>
      <c r="AS3026" s="39"/>
      <c r="AW3026" s="1"/>
    </row>
    <row r="3027" spans="1:49" ht="15" customHeight="1">
      <c r="A3027" s="36"/>
      <c r="B3027" s="42"/>
      <c r="C3027" s="42"/>
      <c r="D3027" s="42"/>
      <c r="E3027" s="42"/>
      <c r="F3027" s="42"/>
      <c r="H3027" s="37"/>
      <c r="L3027" s="44"/>
      <c r="M3027" s="36"/>
      <c r="O3027" s="36"/>
      <c r="R3027" s="38"/>
      <c r="S3027" s="3"/>
      <c r="U3027" s="39"/>
      <c r="V3027" s="40"/>
      <c r="W3027" s="40"/>
      <c r="X3027" s="1"/>
      <c r="Y3027" s="3"/>
      <c r="AA3027" s="39"/>
      <c r="AD3027" s="1"/>
      <c r="AE3027" s="3"/>
      <c r="AG3027" s="39"/>
      <c r="AJ3027" s="1"/>
      <c r="AK3027" s="3"/>
      <c r="AM3027" s="39"/>
      <c r="AP3027" s="1"/>
      <c r="AQ3027" s="3"/>
      <c r="AS3027" s="39"/>
      <c r="AW3027" s="1"/>
    </row>
    <row r="3028" spans="1:49" ht="15" customHeight="1">
      <c r="A3028" s="36"/>
      <c r="B3028" s="42"/>
      <c r="C3028" s="42"/>
      <c r="D3028" s="42"/>
      <c r="E3028" s="42"/>
      <c r="F3028" s="42"/>
      <c r="H3028" s="37"/>
      <c r="L3028" s="44"/>
      <c r="M3028" s="36"/>
      <c r="O3028" s="36"/>
      <c r="R3028" s="38"/>
      <c r="S3028" s="3"/>
      <c r="U3028" s="39"/>
      <c r="V3028" s="40"/>
      <c r="W3028" s="40"/>
      <c r="X3028" s="1"/>
      <c r="Y3028" s="3"/>
      <c r="AA3028" s="39"/>
      <c r="AD3028" s="1"/>
      <c r="AE3028" s="3"/>
      <c r="AG3028" s="39"/>
      <c r="AJ3028" s="1"/>
      <c r="AK3028" s="3"/>
      <c r="AM3028" s="39"/>
      <c r="AP3028" s="1"/>
      <c r="AQ3028" s="3"/>
      <c r="AS3028" s="39"/>
      <c r="AW3028" s="1"/>
    </row>
    <row r="3029" spans="1:49" ht="15" customHeight="1">
      <c r="A3029" s="36"/>
      <c r="B3029" s="42"/>
      <c r="C3029" s="42"/>
      <c r="D3029" s="42"/>
      <c r="E3029" s="42"/>
      <c r="F3029" s="42"/>
      <c r="H3029" s="37"/>
      <c r="L3029" s="44"/>
      <c r="M3029" s="36"/>
      <c r="O3029" s="36"/>
      <c r="R3029" s="38"/>
      <c r="S3029" s="3"/>
      <c r="U3029" s="39"/>
      <c r="V3029" s="40"/>
      <c r="W3029" s="40"/>
      <c r="X3029" s="1"/>
      <c r="Y3029" s="3"/>
      <c r="AA3029" s="39"/>
      <c r="AD3029" s="1"/>
      <c r="AE3029" s="3"/>
      <c r="AG3029" s="39"/>
      <c r="AJ3029" s="1"/>
      <c r="AK3029" s="3"/>
      <c r="AM3029" s="39"/>
      <c r="AP3029" s="1"/>
      <c r="AQ3029" s="3"/>
      <c r="AS3029" s="39"/>
      <c r="AW3029" s="1"/>
    </row>
    <row r="3030" spans="1:49" ht="15" customHeight="1">
      <c r="A3030" s="36"/>
      <c r="B3030" s="42"/>
      <c r="C3030" s="42"/>
      <c r="D3030" s="42"/>
      <c r="E3030" s="42"/>
      <c r="F3030" s="42"/>
      <c r="H3030" s="37"/>
      <c r="L3030" s="44"/>
      <c r="M3030" s="36"/>
      <c r="O3030" s="36"/>
      <c r="R3030" s="38"/>
      <c r="S3030" s="3"/>
      <c r="U3030" s="39"/>
      <c r="V3030" s="40"/>
      <c r="W3030" s="40"/>
      <c r="X3030" s="1"/>
      <c r="Y3030" s="3"/>
      <c r="AA3030" s="39"/>
      <c r="AD3030" s="1"/>
      <c r="AE3030" s="3"/>
      <c r="AG3030" s="39"/>
      <c r="AJ3030" s="1"/>
      <c r="AK3030" s="3"/>
      <c r="AM3030" s="39"/>
      <c r="AP3030" s="1"/>
      <c r="AQ3030" s="3"/>
      <c r="AS3030" s="39"/>
      <c r="AW3030" s="1"/>
    </row>
    <row r="3031" spans="1:49" ht="15" customHeight="1">
      <c r="A3031" s="36"/>
      <c r="B3031" s="42"/>
      <c r="C3031" s="42"/>
      <c r="D3031" s="42"/>
      <c r="E3031" s="42"/>
      <c r="F3031" s="42"/>
      <c r="H3031" s="37"/>
      <c r="L3031" s="43"/>
      <c r="M3031" s="36"/>
      <c r="O3031" s="36"/>
      <c r="R3031" s="38"/>
      <c r="S3031" s="3"/>
      <c r="U3031" s="39"/>
      <c r="V3031" s="40"/>
      <c r="W3031" s="40"/>
      <c r="X3031" s="1"/>
      <c r="Y3031" s="3"/>
      <c r="AA3031" s="39"/>
      <c r="AD3031" s="1"/>
      <c r="AE3031" s="3"/>
      <c r="AG3031" s="39"/>
      <c r="AJ3031" s="1"/>
      <c r="AK3031" s="3"/>
      <c r="AM3031" s="39"/>
      <c r="AP3031" s="1"/>
      <c r="AQ3031" s="3"/>
      <c r="AS3031" s="39"/>
      <c r="AW3031" s="1"/>
    </row>
    <row r="3032" spans="1:49" ht="15" customHeight="1">
      <c r="A3032" s="36"/>
      <c r="B3032" s="42"/>
      <c r="C3032" s="42"/>
      <c r="D3032" s="42"/>
      <c r="E3032" s="42"/>
      <c r="F3032" s="42"/>
      <c r="H3032" s="37"/>
      <c r="L3032" s="44"/>
      <c r="M3032" s="36"/>
      <c r="O3032" s="36"/>
      <c r="R3032" s="38"/>
      <c r="S3032" s="3"/>
      <c r="U3032" s="39"/>
      <c r="V3032" s="40"/>
      <c r="W3032" s="40"/>
      <c r="X3032" s="1"/>
      <c r="Y3032" s="3"/>
      <c r="AA3032" s="39"/>
      <c r="AD3032" s="1"/>
      <c r="AE3032" s="3"/>
      <c r="AG3032" s="39"/>
      <c r="AJ3032" s="1"/>
      <c r="AK3032" s="3"/>
      <c r="AM3032" s="39"/>
      <c r="AP3032" s="1"/>
      <c r="AQ3032" s="3"/>
      <c r="AS3032" s="39"/>
      <c r="AW3032" s="1"/>
    </row>
    <row r="3033" spans="1:49" ht="15" customHeight="1">
      <c r="A3033" s="36"/>
      <c r="B3033" s="42"/>
      <c r="C3033" s="42"/>
      <c r="D3033" s="42"/>
      <c r="E3033" s="42"/>
      <c r="F3033" s="42"/>
      <c r="H3033" s="37"/>
      <c r="L3033" s="44"/>
      <c r="M3033" s="36"/>
      <c r="O3033" s="36"/>
      <c r="R3033" s="38"/>
      <c r="S3033" s="3"/>
      <c r="U3033" s="39"/>
      <c r="V3033" s="40"/>
      <c r="W3033" s="40"/>
      <c r="X3033" s="1"/>
      <c r="Y3033" s="3"/>
      <c r="AA3033" s="39"/>
      <c r="AD3033" s="1"/>
      <c r="AE3033" s="3"/>
      <c r="AG3033" s="39"/>
      <c r="AJ3033" s="1"/>
      <c r="AK3033" s="3"/>
      <c r="AM3033" s="39"/>
      <c r="AP3033" s="1"/>
      <c r="AQ3033" s="3"/>
      <c r="AS3033" s="39"/>
      <c r="AW3033" s="1"/>
    </row>
    <row r="3034" spans="1:49" ht="15" customHeight="1">
      <c r="A3034" s="36"/>
      <c r="B3034" s="42"/>
      <c r="C3034" s="42"/>
      <c r="D3034" s="42"/>
      <c r="E3034" s="42"/>
      <c r="F3034" s="42"/>
      <c r="H3034" s="37"/>
      <c r="L3034" s="44"/>
      <c r="M3034" s="36"/>
      <c r="O3034" s="36"/>
      <c r="R3034" s="38"/>
      <c r="S3034" s="3"/>
      <c r="U3034" s="39"/>
      <c r="V3034" s="40"/>
      <c r="W3034" s="40"/>
      <c r="X3034" s="1"/>
      <c r="Y3034" s="3"/>
      <c r="AA3034" s="39"/>
      <c r="AD3034" s="1"/>
      <c r="AE3034" s="3"/>
      <c r="AG3034" s="39"/>
      <c r="AJ3034" s="1"/>
      <c r="AK3034" s="3"/>
      <c r="AM3034" s="39"/>
      <c r="AP3034" s="1"/>
      <c r="AQ3034" s="3"/>
      <c r="AS3034" s="39"/>
      <c r="AW3034" s="1"/>
    </row>
    <row r="3035" spans="1:49" ht="15" customHeight="1">
      <c r="A3035" s="36"/>
      <c r="B3035" s="42"/>
      <c r="C3035" s="42"/>
      <c r="D3035" s="42"/>
      <c r="E3035" s="42"/>
      <c r="F3035" s="42"/>
      <c r="H3035" s="37"/>
      <c r="L3035" s="44"/>
      <c r="M3035" s="36"/>
      <c r="O3035" s="36"/>
      <c r="R3035" s="38"/>
      <c r="S3035" s="3"/>
      <c r="U3035" s="39"/>
      <c r="V3035" s="40"/>
      <c r="W3035" s="40"/>
      <c r="X3035" s="1"/>
      <c r="Y3035" s="3"/>
      <c r="AA3035" s="39"/>
      <c r="AD3035" s="1"/>
      <c r="AE3035" s="3"/>
      <c r="AG3035" s="39"/>
      <c r="AJ3035" s="1"/>
      <c r="AK3035" s="3"/>
      <c r="AM3035" s="39"/>
      <c r="AP3035" s="1"/>
      <c r="AQ3035" s="3"/>
      <c r="AS3035" s="39"/>
      <c r="AW3035" s="1"/>
    </row>
    <row r="3036" spans="1:49" ht="15" customHeight="1">
      <c r="A3036" s="36"/>
      <c r="B3036" s="42"/>
      <c r="C3036" s="42"/>
      <c r="D3036" s="42"/>
      <c r="E3036" s="42"/>
      <c r="F3036" s="42"/>
      <c r="H3036" s="37"/>
      <c r="L3036" s="44"/>
      <c r="M3036" s="36"/>
      <c r="O3036" s="36"/>
      <c r="R3036" s="38"/>
      <c r="S3036" s="3"/>
      <c r="U3036" s="39"/>
      <c r="V3036" s="40"/>
      <c r="W3036" s="40"/>
      <c r="X3036" s="1"/>
      <c r="Y3036" s="3"/>
      <c r="AA3036" s="39"/>
      <c r="AD3036" s="1"/>
      <c r="AE3036" s="3"/>
      <c r="AG3036" s="39"/>
      <c r="AJ3036" s="1"/>
      <c r="AK3036" s="3"/>
      <c r="AM3036" s="39"/>
      <c r="AP3036" s="1"/>
      <c r="AQ3036" s="3"/>
      <c r="AS3036" s="39"/>
      <c r="AW3036" s="1"/>
    </row>
    <row r="3037" spans="1:49" ht="15" customHeight="1">
      <c r="A3037" s="36"/>
      <c r="B3037" s="42"/>
      <c r="C3037" s="42"/>
      <c r="D3037" s="42"/>
      <c r="E3037" s="42"/>
      <c r="F3037" s="42"/>
      <c r="H3037" s="37"/>
      <c r="L3037" s="44"/>
      <c r="M3037" s="36"/>
      <c r="O3037" s="36"/>
      <c r="R3037" s="38"/>
      <c r="S3037" s="3"/>
      <c r="U3037" s="39"/>
      <c r="V3037" s="40"/>
      <c r="W3037" s="40"/>
      <c r="X3037" s="1"/>
      <c r="Y3037" s="3"/>
      <c r="AA3037" s="39"/>
      <c r="AD3037" s="1"/>
      <c r="AE3037" s="3"/>
      <c r="AG3037" s="39"/>
      <c r="AJ3037" s="1"/>
      <c r="AK3037" s="3"/>
      <c r="AM3037" s="39"/>
      <c r="AP3037" s="1"/>
      <c r="AQ3037" s="3"/>
      <c r="AS3037" s="39"/>
      <c r="AW3037" s="1"/>
    </row>
    <row r="3038" spans="1:49" ht="15" customHeight="1">
      <c r="A3038" s="36"/>
      <c r="B3038" s="42"/>
      <c r="C3038" s="42"/>
      <c r="D3038" s="42"/>
      <c r="E3038" s="42"/>
      <c r="F3038" s="42"/>
      <c r="H3038" s="37"/>
      <c r="L3038" s="43"/>
      <c r="M3038" s="36"/>
      <c r="O3038" s="36"/>
      <c r="R3038" s="38"/>
      <c r="S3038" s="3"/>
      <c r="U3038" s="39"/>
      <c r="V3038" s="40"/>
      <c r="W3038" s="40"/>
      <c r="X3038" s="1"/>
      <c r="Y3038" s="3"/>
      <c r="AA3038" s="39"/>
      <c r="AD3038" s="1"/>
      <c r="AE3038" s="3"/>
      <c r="AG3038" s="39"/>
      <c r="AJ3038" s="1"/>
      <c r="AK3038" s="3"/>
      <c r="AM3038" s="39"/>
      <c r="AP3038" s="1"/>
      <c r="AQ3038" s="3"/>
      <c r="AS3038" s="39"/>
      <c r="AW3038" s="1"/>
    </row>
    <row r="3039" spans="1:49" ht="15" customHeight="1">
      <c r="A3039" s="36"/>
      <c r="B3039" s="42"/>
      <c r="C3039" s="42"/>
      <c r="D3039" s="42"/>
      <c r="E3039" s="42"/>
      <c r="F3039" s="42"/>
      <c r="H3039" s="37"/>
      <c r="L3039" s="44"/>
      <c r="M3039" s="36"/>
      <c r="O3039" s="36"/>
      <c r="R3039" s="38"/>
      <c r="S3039" s="3"/>
      <c r="U3039" s="39"/>
      <c r="V3039" s="40"/>
      <c r="W3039" s="40"/>
      <c r="X3039" s="1"/>
      <c r="Y3039" s="3"/>
      <c r="AA3039" s="39"/>
      <c r="AD3039" s="1"/>
      <c r="AE3039" s="3"/>
      <c r="AG3039" s="39"/>
      <c r="AJ3039" s="1"/>
      <c r="AK3039" s="3"/>
      <c r="AM3039" s="39"/>
      <c r="AP3039" s="1"/>
      <c r="AQ3039" s="3"/>
      <c r="AS3039" s="39"/>
      <c r="AW3039" s="1"/>
    </row>
    <row r="3040" spans="1:49" ht="15" customHeight="1">
      <c r="A3040" s="36"/>
      <c r="B3040" s="42"/>
      <c r="C3040" s="42"/>
      <c r="D3040" s="42"/>
      <c r="E3040" s="42"/>
      <c r="F3040" s="42"/>
      <c r="H3040" s="37"/>
      <c r="L3040" s="44"/>
      <c r="M3040" s="36"/>
      <c r="O3040" s="36"/>
      <c r="R3040" s="38"/>
      <c r="S3040" s="3"/>
      <c r="U3040" s="39"/>
      <c r="V3040" s="40"/>
      <c r="W3040" s="40"/>
      <c r="X3040" s="1"/>
      <c r="Y3040" s="3"/>
      <c r="AA3040" s="39"/>
      <c r="AD3040" s="1"/>
      <c r="AE3040" s="3"/>
      <c r="AG3040" s="39"/>
      <c r="AJ3040" s="1"/>
      <c r="AK3040" s="3"/>
      <c r="AM3040" s="39"/>
      <c r="AP3040" s="1"/>
      <c r="AQ3040" s="3"/>
      <c r="AS3040" s="39"/>
      <c r="AW3040" s="1"/>
    </row>
    <row r="3041" spans="1:49" ht="15" customHeight="1">
      <c r="A3041" s="36"/>
      <c r="B3041" s="42"/>
      <c r="C3041" s="42"/>
      <c r="D3041" s="42"/>
      <c r="E3041" s="42"/>
      <c r="F3041" s="42"/>
      <c r="H3041" s="37"/>
      <c r="L3041" s="44"/>
      <c r="M3041" s="36"/>
      <c r="O3041" s="36"/>
      <c r="R3041" s="38"/>
      <c r="S3041" s="3"/>
      <c r="U3041" s="39"/>
      <c r="V3041" s="40"/>
      <c r="W3041" s="40"/>
      <c r="X3041" s="1"/>
      <c r="Y3041" s="3"/>
      <c r="AA3041" s="39"/>
      <c r="AD3041" s="1"/>
      <c r="AE3041" s="3"/>
      <c r="AG3041" s="39"/>
      <c r="AJ3041" s="1"/>
      <c r="AK3041" s="3"/>
      <c r="AM3041" s="39"/>
      <c r="AP3041" s="1"/>
      <c r="AQ3041" s="3"/>
      <c r="AS3041" s="39"/>
      <c r="AW3041" s="1"/>
    </row>
    <row r="3042" spans="1:49" ht="15" customHeight="1">
      <c r="A3042" s="36"/>
      <c r="B3042" s="42"/>
      <c r="C3042" s="42"/>
      <c r="D3042" s="42"/>
      <c r="E3042" s="42"/>
      <c r="F3042" s="42"/>
      <c r="H3042" s="37"/>
      <c r="L3042" s="44"/>
      <c r="M3042" s="36"/>
      <c r="O3042" s="36"/>
      <c r="R3042" s="38"/>
      <c r="S3042" s="3"/>
      <c r="U3042" s="39"/>
      <c r="V3042" s="40"/>
      <c r="W3042" s="40"/>
      <c r="X3042" s="1"/>
      <c r="Y3042" s="3"/>
      <c r="AA3042" s="39"/>
      <c r="AD3042" s="1"/>
      <c r="AE3042" s="3"/>
      <c r="AG3042" s="39"/>
      <c r="AJ3042" s="1"/>
      <c r="AK3042" s="3"/>
      <c r="AM3042" s="39"/>
      <c r="AP3042" s="1"/>
      <c r="AQ3042" s="3"/>
      <c r="AS3042" s="39"/>
      <c r="AW3042" s="1"/>
    </row>
    <row r="3043" spans="1:49" ht="15" customHeight="1">
      <c r="A3043" s="36"/>
      <c r="B3043" s="42"/>
      <c r="C3043" s="42"/>
      <c r="D3043" s="42"/>
      <c r="E3043" s="42"/>
      <c r="F3043" s="42"/>
      <c r="H3043" s="37"/>
      <c r="L3043" s="44"/>
      <c r="M3043" s="36"/>
      <c r="O3043" s="36"/>
      <c r="R3043" s="38"/>
      <c r="S3043" s="3"/>
      <c r="U3043" s="39"/>
      <c r="V3043" s="40"/>
      <c r="W3043" s="40"/>
      <c r="X3043" s="1"/>
      <c r="Y3043" s="3"/>
      <c r="AA3043" s="39"/>
      <c r="AD3043" s="1"/>
      <c r="AE3043" s="3"/>
      <c r="AG3043" s="39"/>
      <c r="AJ3043" s="1"/>
      <c r="AK3043" s="3"/>
      <c r="AM3043" s="39"/>
      <c r="AP3043" s="1"/>
      <c r="AQ3043" s="3"/>
      <c r="AS3043" s="39"/>
      <c r="AW3043" s="1"/>
    </row>
    <row r="3044" spans="1:49" ht="15" customHeight="1">
      <c r="A3044" s="36"/>
      <c r="B3044" s="42"/>
      <c r="C3044" s="42"/>
      <c r="D3044" s="42"/>
      <c r="E3044" s="42"/>
      <c r="F3044" s="42"/>
      <c r="H3044" s="37"/>
      <c r="L3044" s="43"/>
      <c r="M3044" s="36"/>
      <c r="O3044" s="36"/>
      <c r="R3044" s="38"/>
      <c r="S3044" s="3"/>
      <c r="U3044" s="39"/>
      <c r="V3044" s="40"/>
      <c r="W3044" s="40"/>
      <c r="X3044" s="1"/>
      <c r="Y3044" s="3"/>
      <c r="AA3044" s="39"/>
      <c r="AD3044" s="1"/>
      <c r="AE3044" s="3"/>
      <c r="AG3044" s="39"/>
      <c r="AJ3044" s="1"/>
      <c r="AK3044" s="3"/>
      <c r="AM3044" s="39"/>
      <c r="AP3044" s="1"/>
      <c r="AQ3044" s="3"/>
      <c r="AS3044" s="39"/>
      <c r="AW3044" s="1"/>
    </row>
    <row r="3045" spans="1:49" ht="15" customHeight="1">
      <c r="A3045" s="36"/>
      <c r="B3045" s="42"/>
      <c r="C3045" s="42"/>
      <c r="D3045" s="42"/>
      <c r="E3045" s="42"/>
      <c r="F3045" s="42"/>
      <c r="H3045" s="37"/>
      <c r="L3045" s="44"/>
      <c r="M3045" s="36"/>
      <c r="O3045" s="36"/>
      <c r="R3045" s="38"/>
      <c r="S3045" s="3"/>
      <c r="U3045" s="39"/>
      <c r="V3045" s="40"/>
      <c r="W3045" s="40"/>
      <c r="X3045" s="1"/>
      <c r="Y3045" s="3"/>
      <c r="AA3045" s="39"/>
      <c r="AD3045" s="1"/>
      <c r="AE3045" s="3"/>
      <c r="AG3045" s="39"/>
      <c r="AJ3045" s="1"/>
      <c r="AK3045" s="3"/>
      <c r="AM3045" s="39"/>
      <c r="AP3045" s="1"/>
      <c r="AQ3045" s="3"/>
      <c r="AS3045" s="39"/>
      <c r="AW3045" s="1"/>
    </row>
    <row r="3046" spans="1:49" ht="15" customHeight="1">
      <c r="A3046" s="36"/>
      <c r="B3046" s="42"/>
      <c r="C3046" s="42"/>
      <c r="D3046" s="42"/>
      <c r="E3046" s="42"/>
      <c r="F3046" s="42"/>
      <c r="H3046" s="37"/>
      <c r="L3046" s="44"/>
      <c r="M3046" s="36"/>
      <c r="O3046" s="36"/>
      <c r="R3046" s="38"/>
      <c r="S3046" s="3"/>
      <c r="U3046" s="39"/>
      <c r="V3046" s="40"/>
      <c r="W3046" s="40"/>
      <c r="X3046" s="1"/>
      <c r="Y3046" s="3"/>
      <c r="AA3046" s="39"/>
      <c r="AD3046" s="1"/>
      <c r="AE3046" s="3"/>
      <c r="AG3046" s="39"/>
      <c r="AJ3046" s="1"/>
      <c r="AK3046" s="3"/>
      <c r="AM3046" s="39"/>
      <c r="AP3046" s="1"/>
      <c r="AQ3046" s="3"/>
      <c r="AS3046" s="39"/>
      <c r="AW3046" s="1"/>
    </row>
    <row r="3047" spans="1:49" ht="15" customHeight="1">
      <c r="A3047" s="36"/>
      <c r="B3047" s="42"/>
      <c r="C3047" s="42"/>
      <c r="D3047" s="42"/>
      <c r="E3047" s="42"/>
      <c r="F3047" s="42"/>
      <c r="H3047" s="37"/>
      <c r="L3047" s="44"/>
      <c r="M3047" s="36"/>
      <c r="O3047" s="36"/>
      <c r="R3047" s="38"/>
      <c r="S3047" s="3"/>
      <c r="U3047" s="39"/>
      <c r="V3047" s="40"/>
      <c r="W3047" s="40"/>
      <c r="X3047" s="1"/>
      <c r="Y3047" s="3"/>
      <c r="AA3047" s="39"/>
      <c r="AD3047" s="1"/>
      <c r="AE3047" s="3"/>
      <c r="AG3047" s="39"/>
      <c r="AJ3047" s="1"/>
      <c r="AK3047" s="3"/>
      <c r="AM3047" s="39"/>
      <c r="AP3047" s="1"/>
      <c r="AQ3047" s="3"/>
      <c r="AS3047" s="39"/>
      <c r="AW3047" s="1"/>
    </row>
    <row r="3048" spans="1:49" ht="15" customHeight="1">
      <c r="A3048" s="36"/>
      <c r="B3048" s="42"/>
      <c r="C3048" s="42"/>
      <c r="D3048" s="42"/>
      <c r="E3048" s="42"/>
      <c r="F3048" s="42"/>
      <c r="H3048" s="37"/>
      <c r="L3048" s="44"/>
      <c r="M3048" s="36"/>
      <c r="O3048" s="36"/>
      <c r="R3048" s="38"/>
      <c r="S3048" s="3"/>
      <c r="U3048" s="39"/>
      <c r="V3048" s="40"/>
      <c r="W3048" s="40"/>
      <c r="X3048" s="1"/>
      <c r="Y3048" s="3"/>
      <c r="AA3048" s="39"/>
      <c r="AD3048" s="1"/>
      <c r="AE3048" s="3"/>
      <c r="AG3048" s="39"/>
      <c r="AJ3048" s="1"/>
      <c r="AK3048" s="3"/>
      <c r="AM3048" s="39"/>
      <c r="AP3048" s="1"/>
      <c r="AQ3048" s="3"/>
      <c r="AS3048" s="39"/>
      <c r="AW3048" s="1"/>
    </row>
    <row r="3049" spans="1:49" ht="15" customHeight="1">
      <c r="A3049" s="36"/>
      <c r="B3049" s="42"/>
      <c r="C3049" s="42"/>
      <c r="D3049" s="42"/>
      <c r="E3049" s="42"/>
      <c r="F3049" s="42"/>
      <c r="H3049" s="37"/>
      <c r="L3049" s="44"/>
      <c r="M3049" s="36"/>
      <c r="O3049" s="36"/>
      <c r="R3049" s="38"/>
      <c r="S3049" s="3"/>
      <c r="U3049" s="39"/>
      <c r="V3049" s="40"/>
      <c r="W3049" s="40"/>
      <c r="X3049" s="1"/>
      <c r="Y3049" s="3"/>
      <c r="AA3049" s="39"/>
      <c r="AD3049" s="1"/>
      <c r="AE3049" s="3"/>
      <c r="AG3049" s="39"/>
      <c r="AJ3049" s="1"/>
      <c r="AK3049" s="3"/>
      <c r="AM3049" s="39"/>
      <c r="AP3049" s="1"/>
      <c r="AQ3049" s="3"/>
      <c r="AS3049" s="39"/>
      <c r="AW3049" s="1"/>
    </row>
    <row r="3050" spans="1:49" ht="15" customHeight="1">
      <c r="A3050" s="36"/>
      <c r="B3050" s="42"/>
      <c r="C3050" s="42"/>
      <c r="D3050" s="42"/>
      <c r="E3050" s="42"/>
      <c r="F3050" s="42"/>
      <c r="H3050" s="37"/>
      <c r="L3050" s="44"/>
      <c r="M3050" s="36"/>
      <c r="O3050" s="36"/>
      <c r="R3050" s="38"/>
      <c r="S3050" s="3"/>
      <c r="U3050" s="39"/>
      <c r="V3050" s="40"/>
      <c r="W3050" s="40"/>
      <c r="X3050" s="1"/>
      <c r="Y3050" s="3"/>
      <c r="AA3050" s="39"/>
      <c r="AD3050" s="1"/>
      <c r="AE3050" s="3"/>
      <c r="AG3050" s="39"/>
      <c r="AJ3050" s="1"/>
      <c r="AK3050" s="3"/>
      <c r="AM3050" s="39"/>
      <c r="AP3050" s="1"/>
      <c r="AQ3050" s="3"/>
      <c r="AS3050" s="39"/>
      <c r="AW3050" s="1"/>
    </row>
    <row r="3051" spans="1:49" ht="15" customHeight="1">
      <c r="A3051" s="36"/>
      <c r="B3051" s="42"/>
      <c r="C3051" s="42"/>
      <c r="D3051" s="42"/>
      <c r="E3051" s="42"/>
      <c r="F3051" s="42"/>
      <c r="H3051" s="37"/>
      <c r="L3051" s="43"/>
      <c r="M3051" s="36"/>
      <c r="O3051" s="36"/>
      <c r="R3051" s="38"/>
      <c r="S3051" s="3"/>
      <c r="U3051" s="39"/>
      <c r="V3051" s="40"/>
      <c r="W3051" s="40"/>
      <c r="X3051" s="1"/>
      <c r="Y3051" s="3"/>
      <c r="AA3051" s="39"/>
      <c r="AD3051" s="1"/>
      <c r="AE3051" s="3"/>
      <c r="AG3051" s="39"/>
      <c r="AJ3051" s="1"/>
      <c r="AK3051" s="3"/>
      <c r="AM3051" s="39"/>
      <c r="AP3051" s="1"/>
      <c r="AQ3051" s="3"/>
      <c r="AS3051" s="39"/>
      <c r="AW3051" s="1"/>
    </row>
    <row r="3052" spans="1:49" ht="15" customHeight="1">
      <c r="A3052" s="36"/>
      <c r="B3052" s="42"/>
      <c r="C3052" s="42"/>
      <c r="D3052" s="42"/>
      <c r="E3052" s="42"/>
      <c r="F3052" s="42"/>
      <c r="H3052" s="37"/>
      <c r="L3052" s="44"/>
      <c r="M3052" s="36"/>
      <c r="O3052" s="36"/>
      <c r="R3052" s="38"/>
      <c r="S3052" s="3"/>
      <c r="U3052" s="39"/>
      <c r="V3052" s="40"/>
      <c r="W3052" s="40"/>
      <c r="X3052" s="1"/>
      <c r="Y3052" s="3"/>
      <c r="AA3052" s="39"/>
      <c r="AD3052" s="1"/>
      <c r="AE3052" s="3"/>
      <c r="AG3052" s="39"/>
      <c r="AJ3052" s="1"/>
      <c r="AK3052" s="3"/>
      <c r="AM3052" s="39"/>
      <c r="AP3052" s="1"/>
      <c r="AQ3052" s="3"/>
      <c r="AS3052" s="39"/>
      <c r="AW3052" s="1"/>
    </row>
    <row r="3053" spans="1:49" ht="15" customHeight="1">
      <c r="A3053" s="36"/>
      <c r="B3053" s="42"/>
      <c r="C3053" s="42"/>
      <c r="D3053" s="42"/>
      <c r="E3053" s="42"/>
      <c r="F3053" s="42"/>
      <c r="H3053" s="37"/>
      <c r="L3053" s="44"/>
      <c r="M3053" s="36"/>
      <c r="O3053" s="36"/>
      <c r="R3053" s="38"/>
      <c r="S3053" s="3"/>
      <c r="U3053" s="39"/>
      <c r="V3053" s="40"/>
      <c r="W3053" s="40"/>
      <c r="X3053" s="1"/>
      <c r="Y3053" s="3"/>
      <c r="AA3053" s="39"/>
      <c r="AD3053" s="1"/>
      <c r="AE3053" s="3"/>
      <c r="AG3053" s="39"/>
      <c r="AJ3053" s="1"/>
      <c r="AK3053" s="3"/>
      <c r="AM3053" s="39"/>
      <c r="AP3053" s="1"/>
      <c r="AQ3053" s="3"/>
      <c r="AS3053" s="39"/>
      <c r="AW3053" s="1"/>
    </row>
    <row r="3054" spans="1:49" ht="15" customHeight="1">
      <c r="A3054" s="36"/>
      <c r="B3054" s="42"/>
      <c r="C3054" s="42"/>
      <c r="D3054" s="42"/>
      <c r="E3054" s="42"/>
      <c r="F3054" s="42"/>
      <c r="H3054" s="37"/>
      <c r="L3054" s="44"/>
      <c r="M3054" s="36"/>
      <c r="O3054" s="36"/>
      <c r="R3054" s="38"/>
      <c r="S3054" s="3"/>
      <c r="U3054" s="39"/>
      <c r="V3054" s="40"/>
      <c r="W3054" s="40"/>
      <c r="X3054" s="1"/>
      <c r="Y3054" s="3"/>
      <c r="AA3054" s="39"/>
      <c r="AD3054" s="1"/>
      <c r="AE3054" s="3"/>
      <c r="AG3054" s="39"/>
      <c r="AJ3054" s="1"/>
      <c r="AK3054" s="3"/>
      <c r="AM3054" s="39"/>
      <c r="AP3054" s="1"/>
      <c r="AQ3054" s="3"/>
      <c r="AS3054" s="39"/>
      <c r="AW3054" s="1"/>
    </row>
    <row r="3055" spans="1:49" ht="15" customHeight="1">
      <c r="A3055" s="36"/>
      <c r="B3055" s="42"/>
      <c r="C3055" s="42"/>
      <c r="D3055" s="42"/>
      <c r="E3055" s="42"/>
      <c r="F3055" s="42"/>
      <c r="H3055" s="37"/>
      <c r="L3055" s="44"/>
      <c r="M3055" s="36"/>
      <c r="O3055" s="36"/>
      <c r="R3055" s="38"/>
      <c r="S3055" s="3"/>
      <c r="U3055" s="39"/>
      <c r="V3055" s="40"/>
      <c r="W3055" s="40"/>
      <c r="X3055" s="1"/>
      <c r="Y3055" s="3"/>
      <c r="AA3055" s="39"/>
      <c r="AD3055" s="1"/>
      <c r="AE3055" s="3"/>
      <c r="AG3055" s="39"/>
      <c r="AJ3055" s="1"/>
      <c r="AK3055" s="3"/>
      <c r="AM3055" s="39"/>
      <c r="AP3055" s="1"/>
      <c r="AQ3055" s="3"/>
      <c r="AS3055" s="39"/>
      <c r="AW3055" s="1"/>
    </row>
    <row r="3056" spans="1:49" ht="15" customHeight="1">
      <c r="A3056" s="36"/>
      <c r="B3056" s="42"/>
      <c r="C3056" s="42"/>
      <c r="D3056" s="42"/>
      <c r="E3056" s="42"/>
      <c r="F3056" s="42"/>
      <c r="H3056" s="37"/>
      <c r="L3056" s="44"/>
      <c r="M3056" s="36"/>
      <c r="O3056" s="36"/>
      <c r="R3056" s="38"/>
      <c r="S3056" s="3"/>
      <c r="U3056" s="39"/>
      <c r="V3056" s="40"/>
      <c r="W3056" s="40"/>
      <c r="X3056" s="1"/>
      <c r="Y3056" s="3"/>
      <c r="AA3056" s="39"/>
      <c r="AD3056" s="1"/>
      <c r="AE3056" s="3"/>
      <c r="AG3056" s="39"/>
      <c r="AJ3056" s="1"/>
      <c r="AK3056" s="3"/>
      <c r="AM3056" s="39"/>
      <c r="AP3056" s="1"/>
      <c r="AQ3056" s="3"/>
      <c r="AS3056" s="39"/>
      <c r="AW3056" s="1"/>
    </row>
    <row r="3057" spans="1:49" ht="15" customHeight="1">
      <c r="A3057" s="36"/>
      <c r="B3057" s="42"/>
      <c r="C3057" s="42"/>
      <c r="D3057" s="42"/>
      <c r="E3057" s="42"/>
      <c r="F3057" s="42"/>
      <c r="H3057" s="37"/>
      <c r="L3057" s="43"/>
      <c r="M3057" s="36"/>
      <c r="O3057" s="36"/>
      <c r="R3057" s="38"/>
      <c r="S3057" s="3"/>
      <c r="U3057" s="39"/>
      <c r="V3057" s="40"/>
      <c r="W3057" s="40"/>
      <c r="X3057" s="1"/>
      <c r="Y3057" s="3"/>
      <c r="AA3057" s="39"/>
      <c r="AD3057" s="1"/>
      <c r="AE3057" s="3"/>
      <c r="AG3057" s="39"/>
      <c r="AJ3057" s="1"/>
      <c r="AK3057" s="3"/>
      <c r="AM3057" s="39"/>
      <c r="AP3057" s="1"/>
      <c r="AQ3057" s="3"/>
      <c r="AS3057" s="39"/>
      <c r="AW3057" s="1"/>
    </row>
    <row r="3058" spans="1:49" ht="15" customHeight="1">
      <c r="A3058" s="36"/>
      <c r="B3058" s="42"/>
      <c r="C3058" s="42"/>
      <c r="D3058" s="42"/>
      <c r="E3058" s="42"/>
      <c r="F3058" s="42"/>
      <c r="H3058" s="37"/>
      <c r="L3058" s="44"/>
      <c r="M3058" s="36"/>
      <c r="O3058" s="36"/>
      <c r="R3058" s="38"/>
      <c r="S3058" s="3"/>
      <c r="U3058" s="39"/>
      <c r="V3058" s="40"/>
      <c r="W3058" s="40"/>
      <c r="X3058" s="1"/>
      <c r="Y3058" s="3"/>
      <c r="AA3058" s="39"/>
      <c r="AD3058" s="1"/>
      <c r="AE3058" s="3"/>
      <c r="AG3058" s="39"/>
      <c r="AJ3058" s="1"/>
      <c r="AK3058" s="3"/>
      <c r="AM3058" s="39"/>
      <c r="AP3058" s="1"/>
      <c r="AQ3058" s="3"/>
      <c r="AS3058" s="39"/>
      <c r="AW3058" s="1"/>
    </row>
    <row r="3059" spans="1:49" ht="15" customHeight="1">
      <c r="A3059" s="36"/>
      <c r="B3059" s="42"/>
      <c r="C3059" s="42"/>
      <c r="D3059" s="42"/>
      <c r="E3059" s="42"/>
      <c r="F3059" s="42"/>
      <c r="H3059" s="37"/>
      <c r="L3059" s="44"/>
      <c r="M3059" s="36"/>
      <c r="O3059" s="36"/>
      <c r="R3059" s="38"/>
      <c r="S3059" s="3"/>
      <c r="U3059" s="39"/>
      <c r="V3059" s="40"/>
      <c r="W3059" s="40"/>
      <c r="X3059" s="1"/>
      <c r="Y3059" s="3"/>
      <c r="AA3059" s="39"/>
      <c r="AD3059" s="1"/>
      <c r="AE3059" s="3"/>
      <c r="AG3059" s="39"/>
      <c r="AJ3059" s="1"/>
      <c r="AK3059" s="3"/>
      <c r="AM3059" s="39"/>
      <c r="AP3059" s="1"/>
      <c r="AQ3059" s="3"/>
      <c r="AS3059" s="39"/>
      <c r="AW3059" s="1"/>
    </row>
    <row r="3060" spans="1:49" ht="15" customHeight="1">
      <c r="A3060" s="36"/>
      <c r="B3060" s="42"/>
      <c r="C3060" s="42"/>
      <c r="D3060" s="42"/>
      <c r="E3060" s="42"/>
      <c r="F3060" s="42"/>
      <c r="H3060" s="37"/>
      <c r="L3060" s="44"/>
      <c r="M3060" s="36"/>
      <c r="O3060" s="36"/>
      <c r="R3060" s="38"/>
      <c r="S3060" s="3"/>
      <c r="U3060" s="39"/>
      <c r="V3060" s="40"/>
      <c r="W3060" s="40"/>
      <c r="X3060" s="1"/>
      <c r="Y3060" s="3"/>
      <c r="AA3060" s="39"/>
      <c r="AD3060" s="1"/>
      <c r="AE3060" s="3"/>
      <c r="AG3060" s="39"/>
      <c r="AJ3060" s="1"/>
      <c r="AK3060" s="3"/>
      <c r="AM3060" s="39"/>
      <c r="AP3060" s="1"/>
      <c r="AQ3060" s="3"/>
      <c r="AS3060" s="39"/>
      <c r="AW3060" s="1"/>
    </row>
    <row r="3061" spans="1:49" ht="15" customHeight="1">
      <c r="A3061" s="36"/>
      <c r="B3061" s="42"/>
      <c r="C3061" s="42"/>
      <c r="D3061" s="42"/>
      <c r="E3061" s="42"/>
      <c r="F3061" s="42"/>
      <c r="H3061" s="37"/>
      <c r="L3061" s="44"/>
      <c r="M3061" s="36"/>
      <c r="O3061" s="36"/>
      <c r="R3061" s="38"/>
      <c r="S3061" s="3"/>
      <c r="U3061" s="39"/>
      <c r="V3061" s="40"/>
      <c r="W3061" s="40"/>
      <c r="X3061" s="1"/>
      <c r="Y3061" s="3"/>
      <c r="AA3061" s="39"/>
      <c r="AD3061" s="1"/>
      <c r="AE3061" s="3"/>
      <c r="AG3061" s="39"/>
      <c r="AJ3061" s="1"/>
      <c r="AK3061" s="3"/>
      <c r="AM3061" s="39"/>
      <c r="AP3061" s="1"/>
      <c r="AQ3061" s="3"/>
      <c r="AS3061" s="39"/>
      <c r="AW3061" s="1"/>
    </row>
    <row r="3062" spans="1:49" ht="15" customHeight="1">
      <c r="A3062" s="36"/>
      <c r="B3062" s="42"/>
      <c r="C3062" s="42"/>
      <c r="D3062" s="42"/>
      <c r="E3062" s="42"/>
      <c r="F3062" s="42"/>
      <c r="H3062" s="37"/>
      <c r="L3062" s="44"/>
      <c r="M3062" s="36"/>
      <c r="O3062" s="36"/>
      <c r="R3062" s="38"/>
      <c r="S3062" s="3"/>
      <c r="U3062" s="39"/>
      <c r="V3062" s="40"/>
      <c r="W3062" s="40"/>
      <c r="X3062" s="1"/>
      <c r="Y3062" s="3"/>
      <c r="AA3062" s="39"/>
      <c r="AD3062" s="1"/>
      <c r="AE3062" s="3"/>
      <c r="AG3062" s="39"/>
      <c r="AJ3062" s="1"/>
      <c r="AK3062" s="3"/>
      <c r="AM3062" s="39"/>
      <c r="AP3062" s="1"/>
      <c r="AQ3062" s="3"/>
      <c r="AS3062" s="39"/>
      <c r="AW3062" s="1"/>
    </row>
    <row r="3063" spans="1:49" ht="15" customHeight="1">
      <c r="A3063" s="36"/>
      <c r="B3063" s="42"/>
      <c r="C3063" s="42"/>
      <c r="D3063" s="42"/>
      <c r="E3063" s="42"/>
      <c r="F3063" s="42"/>
      <c r="H3063" s="37"/>
      <c r="L3063" s="44"/>
      <c r="M3063" s="36"/>
      <c r="O3063" s="36"/>
      <c r="R3063" s="38"/>
      <c r="S3063" s="3"/>
      <c r="U3063" s="39"/>
      <c r="V3063" s="40"/>
      <c r="W3063" s="40"/>
      <c r="X3063" s="1"/>
      <c r="Y3063" s="3"/>
      <c r="AA3063" s="39"/>
      <c r="AD3063" s="1"/>
      <c r="AE3063" s="3"/>
      <c r="AG3063" s="39"/>
      <c r="AJ3063" s="1"/>
      <c r="AK3063" s="3"/>
      <c r="AM3063" s="39"/>
      <c r="AP3063" s="1"/>
      <c r="AQ3063" s="3"/>
      <c r="AS3063" s="39"/>
      <c r="AW3063" s="1"/>
    </row>
    <row r="3064" spans="1:49" ht="15" customHeight="1">
      <c r="A3064" s="36"/>
      <c r="B3064" s="42"/>
      <c r="C3064" s="42"/>
      <c r="D3064" s="42"/>
      <c r="E3064" s="42"/>
      <c r="F3064" s="42"/>
      <c r="H3064" s="37"/>
      <c r="L3064" s="43"/>
      <c r="M3064" s="36"/>
      <c r="O3064" s="36"/>
      <c r="R3064" s="38"/>
      <c r="S3064" s="3"/>
      <c r="U3064" s="39"/>
      <c r="V3064" s="40"/>
      <c r="W3064" s="40"/>
      <c r="X3064" s="1"/>
      <c r="Y3064" s="3"/>
      <c r="AA3064" s="39"/>
      <c r="AD3064" s="1"/>
      <c r="AE3064" s="3"/>
      <c r="AG3064" s="39"/>
      <c r="AJ3064" s="1"/>
      <c r="AK3064" s="3"/>
      <c r="AM3064" s="39"/>
      <c r="AP3064" s="1"/>
      <c r="AQ3064" s="3"/>
      <c r="AS3064" s="39"/>
      <c r="AW3064" s="1"/>
    </row>
    <row r="3065" spans="1:49" ht="15" customHeight="1">
      <c r="A3065" s="36"/>
      <c r="B3065" s="42"/>
      <c r="C3065" s="42"/>
      <c r="D3065" s="42"/>
      <c r="E3065" s="42"/>
      <c r="F3065" s="42"/>
      <c r="H3065" s="37"/>
      <c r="L3065" s="44"/>
      <c r="M3065" s="36"/>
      <c r="O3065" s="36"/>
      <c r="R3065" s="38"/>
      <c r="S3065" s="3"/>
      <c r="U3065" s="39"/>
      <c r="V3065" s="40"/>
      <c r="W3065" s="40"/>
      <c r="X3065" s="1"/>
      <c r="Y3065" s="3"/>
      <c r="AA3065" s="39"/>
      <c r="AD3065" s="1"/>
      <c r="AE3065" s="3"/>
      <c r="AG3065" s="39"/>
      <c r="AJ3065" s="1"/>
      <c r="AK3065" s="3"/>
      <c r="AM3065" s="39"/>
      <c r="AP3065" s="1"/>
      <c r="AQ3065" s="3"/>
      <c r="AS3065" s="39"/>
      <c r="AW3065" s="1"/>
    </row>
    <row r="3066" spans="1:49" ht="15" customHeight="1">
      <c r="A3066" s="36"/>
      <c r="B3066" s="42"/>
      <c r="C3066" s="42"/>
      <c r="D3066" s="42"/>
      <c r="E3066" s="42"/>
      <c r="F3066" s="42"/>
      <c r="H3066" s="37"/>
      <c r="L3066" s="44"/>
      <c r="M3066" s="36"/>
      <c r="O3066" s="36"/>
      <c r="R3066" s="38"/>
      <c r="S3066" s="3"/>
      <c r="U3066" s="39"/>
      <c r="V3066" s="40"/>
      <c r="W3066" s="40"/>
      <c r="X3066" s="1"/>
      <c r="Y3066" s="3"/>
      <c r="AA3066" s="39"/>
      <c r="AD3066" s="1"/>
      <c r="AE3066" s="3"/>
      <c r="AG3066" s="39"/>
      <c r="AJ3066" s="1"/>
      <c r="AK3066" s="3"/>
      <c r="AM3066" s="39"/>
      <c r="AP3066" s="1"/>
      <c r="AQ3066" s="3"/>
      <c r="AS3066" s="39"/>
      <c r="AW3066" s="1"/>
    </row>
    <row r="3067" spans="1:49" ht="15" customHeight="1">
      <c r="A3067" s="36"/>
      <c r="B3067" s="42"/>
      <c r="C3067" s="42"/>
      <c r="D3067" s="42"/>
      <c r="E3067" s="42"/>
      <c r="F3067" s="42"/>
      <c r="H3067" s="37"/>
      <c r="L3067" s="44"/>
      <c r="M3067" s="36"/>
      <c r="O3067" s="36"/>
      <c r="R3067" s="38"/>
      <c r="S3067" s="3"/>
      <c r="U3067" s="39"/>
      <c r="V3067" s="40"/>
      <c r="W3067" s="40"/>
      <c r="X3067" s="1"/>
      <c r="Y3067" s="3"/>
      <c r="AA3067" s="39"/>
      <c r="AD3067" s="1"/>
      <c r="AE3067" s="3"/>
      <c r="AG3067" s="39"/>
      <c r="AJ3067" s="1"/>
      <c r="AK3067" s="3"/>
      <c r="AM3067" s="39"/>
      <c r="AP3067" s="1"/>
      <c r="AQ3067" s="3"/>
      <c r="AS3067" s="39"/>
      <c r="AW3067" s="1"/>
    </row>
    <row r="3068" spans="1:49" ht="15" customHeight="1">
      <c r="A3068" s="36"/>
      <c r="B3068" s="42"/>
      <c r="C3068" s="42"/>
      <c r="D3068" s="42"/>
      <c r="E3068" s="42"/>
      <c r="F3068" s="42"/>
      <c r="H3068" s="37"/>
      <c r="L3068" s="44"/>
      <c r="M3068" s="36"/>
      <c r="O3068" s="36"/>
      <c r="R3068" s="38"/>
      <c r="S3068" s="3"/>
      <c r="U3068" s="39"/>
      <c r="V3068" s="40"/>
      <c r="W3068" s="40"/>
      <c r="X3068" s="1"/>
      <c r="Y3068" s="3"/>
      <c r="AA3068" s="39"/>
      <c r="AD3068" s="1"/>
      <c r="AE3068" s="3"/>
      <c r="AG3068" s="39"/>
      <c r="AJ3068" s="1"/>
      <c r="AK3068" s="3"/>
      <c r="AM3068" s="39"/>
      <c r="AP3068" s="1"/>
      <c r="AQ3068" s="3"/>
      <c r="AS3068" s="39"/>
      <c r="AW3068" s="1"/>
    </row>
    <row r="3069" spans="1:49" ht="15" customHeight="1">
      <c r="A3069" s="36"/>
      <c r="B3069" s="42"/>
      <c r="C3069" s="42"/>
      <c r="D3069" s="42"/>
      <c r="E3069" s="42"/>
      <c r="F3069" s="42"/>
      <c r="H3069" s="37"/>
      <c r="L3069" s="44"/>
      <c r="M3069" s="36"/>
      <c r="O3069" s="36"/>
      <c r="R3069" s="38"/>
      <c r="S3069" s="3"/>
      <c r="U3069" s="39"/>
      <c r="V3069" s="40"/>
      <c r="W3069" s="40"/>
      <c r="X3069" s="1"/>
      <c r="Y3069" s="3"/>
      <c r="AA3069" s="39"/>
      <c r="AD3069" s="1"/>
      <c r="AE3069" s="3"/>
      <c r="AG3069" s="39"/>
      <c r="AJ3069" s="1"/>
      <c r="AK3069" s="3"/>
      <c r="AM3069" s="39"/>
      <c r="AP3069" s="1"/>
      <c r="AQ3069" s="3"/>
      <c r="AS3069" s="39"/>
      <c r="AW3069" s="1"/>
    </row>
    <row r="3070" spans="1:49" ht="15" customHeight="1">
      <c r="A3070" s="36"/>
      <c r="B3070" s="42"/>
      <c r="C3070" s="42"/>
      <c r="D3070" s="42"/>
      <c r="E3070" s="42"/>
      <c r="F3070" s="42"/>
      <c r="H3070" s="37"/>
      <c r="L3070" s="43"/>
      <c r="M3070" s="36"/>
      <c r="O3070" s="36"/>
      <c r="R3070" s="38"/>
      <c r="S3070" s="3"/>
      <c r="U3070" s="39"/>
      <c r="V3070" s="40"/>
      <c r="W3070" s="40"/>
      <c r="X3070" s="1"/>
      <c r="Y3070" s="3"/>
      <c r="AA3070" s="39"/>
      <c r="AD3070" s="1"/>
      <c r="AE3070" s="3"/>
      <c r="AG3070" s="39"/>
      <c r="AJ3070" s="1"/>
      <c r="AK3070" s="3"/>
      <c r="AM3070" s="39"/>
      <c r="AP3070" s="1"/>
      <c r="AQ3070" s="3"/>
      <c r="AS3070" s="39"/>
      <c r="AW3070" s="1"/>
    </row>
    <row r="3071" spans="1:49" ht="15" customHeight="1">
      <c r="A3071" s="36"/>
      <c r="B3071" s="42"/>
      <c r="C3071" s="42"/>
      <c r="D3071" s="42"/>
      <c r="E3071" s="42"/>
      <c r="F3071" s="42"/>
      <c r="H3071" s="37"/>
      <c r="L3071" s="44"/>
      <c r="M3071" s="36"/>
      <c r="O3071" s="36"/>
      <c r="R3071" s="38"/>
      <c r="S3071" s="3"/>
      <c r="U3071" s="39"/>
      <c r="V3071" s="40"/>
      <c r="W3071" s="40"/>
      <c r="X3071" s="1"/>
      <c r="Y3071" s="3"/>
      <c r="AA3071" s="39"/>
      <c r="AD3071" s="1"/>
      <c r="AE3071" s="3"/>
      <c r="AG3071" s="39"/>
      <c r="AJ3071" s="1"/>
      <c r="AK3071" s="3"/>
      <c r="AM3071" s="39"/>
      <c r="AP3071" s="1"/>
      <c r="AQ3071" s="3"/>
      <c r="AS3071" s="39"/>
      <c r="AW3071" s="1"/>
    </row>
    <row r="3072" spans="1:49" ht="15" customHeight="1">
      <c r="A3072" s="36"/>
      <c r="B3072" s="42"/>
      <c r="C3072" s="42"/>
      <c r="D3072" s="42"/>
      <c r="E3072" s="42"/>
      <c r="F3072" s="42"/>
      <c r="H3072" s="37"/>
      <c r="L3072" s="44"/>
      <c r="M3072" s="36"/>
      <c r="O3072" s="36"/>
      <c r="R3072" s="38"/>
      <c r="S3072" s="3"/>
      <c r="U3072" s="39"/>
      <c r="V3072" s="40"/>
      <c r="W3072" s="40"/>
      <c r="X3072" s="1"/>
      <c r="Y3072" s="3"/>
      <c r="AA3072" s="39"/>
      <c r="AD3072" s="1"/>
      <c r="AE3072" s="3"/>
      <c r="AG3072" s="39"/>
      <c r="AJ3072" s="1"/>
      <c r="AK3072" s="3"/>
      <c r="AM3072" s="39"/>
      <c r="AP3072" s="1"/>
      <c r="AQ3072" s="3"/>
      <c r="AS3072" s="39"/>
      <c r="AW3072" s="1"/>
    </row>
    <row r="3073" spans="1:49" ht="15" customHeight="1">
      <c r="A3073" s="36"/>
      <c r="B3073" s="42"/>
      <c r="C3073" s="42"/>
      <c r="D3073" s="42"/>
      <c r="E3073" s="42"/>
      <c r="F3073" s="42"/>
      <c r="H3073" s="37"/>
      <c r="L3073" s="44"/>
      <c r="M3073" s="36"/>
      <c r="O3073" s="36"/>
      <c r="R3073" s="38"/>
      <c r="S3073" s="3"/>
      <c r="U3073" s="39"/>
      <c r="V3073" s="40"/>
      <c r="W3073" s="40"/>
      <c r="X3073" s="1"/>
      <c r="Y3073" s="3"/>
      <c r="AA3073" s="39"/>
      <c r="AD3073" s="1"/>
      <c r="AE3073" s="3"/>
      <c r="AG3073" s="39"/>
      <c r="AJ3073" s="1"/>
      <c r="AK3073" s="3"/>
      <c r="AM3073" s="39"/>
      <c r="AP3073" s="1"/>
      <c r="AQ3073" s="3"/>
      <c r="AS3073" s="39"/>
      <c r="AW3073" s="1"/>
    </row>
    <row r="3074" spans="1:49" ht="15" customHeight="1">
      <c r="A3074" s="36"/>
      <c r="B3074" s="42"/>
      <c r="C3074" s="42"/>
      <c r="D3074" s="42"/>
      <c r="E3074" s="42"/>
      <c r="F3074" s="42"/>
      <c r="H3074" s="37"/>
      <c r="L3074" s="44"/>
      <c r="M3074" s="36"/>
      <c r="O3074" s="36"/>
      <c r="R3074" s="38"/>
      <c r="S3074" s="3"/>
      <c r="U3074" s="39"/>
      <c r="V3074" s="40"/>
      <c r="W3074" s="40"/>
      <c r="X3074" s="1"/>
      <c r="Y3074" s="3"/>
      <c r="AA3074" s="39"/>
      <c r="AD3074" s="1"/>
      <c r="AE3074" s="3"/>
      <c r="AG3074" s="39"/>
      <c r="AJ3074" s="1"/>
      <c r="AK3074" s="3"/>
      <c r="AM3074" s="39"/>
      <c r="AP3074" s="1"/>
      <c r="AQ3074" s="3"/>
      <c r="AS3074" s="39"/>
      <c r="AW3074" s="1"/>
    </row>
    <row r="3075" spans="1:49" ht="15" customHeight="1">
      <c r="A3075" s="36"/>
      <c r="B3075" s="42"/>
      <c r="C3075" s="42"/>
      <c r="D3075" s="42"/>
      <c r="E3075" s="42"/>
      <c r="F3075" s="42"/>
      <c r="H3075" s="37"/>
      <c r="L3075" s="44"/>
      <c r="M3075" s="36"/>
      <c r="O3075" s="36"/>
      <c r="R3075" s="38"/>
      <c r="S3075" s="3"/>
      <c r="U3075" s="39"/>
      <c r="V3075" s="40"/>
      <c r="W3075" s="40"/>
      <c r="X3075" s="1"/>
      <c r="Y3075" s="3"/>
      <c r="AA3075" s="39"/>
      <c r="AD3075" s="1"/>
      <c r="AE3075" s="3"/>
      <c r="AG3075" s="39"/>
      <c r="AJ3075" s="1"/>
      <c r="AK3075" s="3"/>
      <c r="AM3075" s="39"/>
      <c r="AP3075" s="1"/>
      <c r="AQ3075" s="3"/>
      <c r="AS3075" s="39"/>
      <c r="AW3075" s="1"/>
    </row>
    <row r="3076" spans="1:49" ht="15" customHeight="1">
      <c r="A3076" s="36"/>
      <c r="B3076" s="42"/>
      <c r="C3076" s="42"/>
      <c r="D3076" s="42"/>
      <c r="E3076" s="42"/>
      <c r="F3076" s="42"/>
      <c r="H3076" s="37"/>
      <c r="L3076" s="44"/>
      <c r="M3076" s="36"/>
      <c r="O3076" s="36"/>
      <c r="R3076" s="38"/>
      <c r="S3076" s="3"/>
      <c r="U3076" s="39"/>
      <c r="V3076" s="40"/>
      <c r="W3076" s="40"/>
      <c r="X3076" s="1"/>
      <c r="Y3076" s="3"/>
      <c r="AA3076" s="39"/>
      <c r="AD3076" s="1"/>
      <c r="AE3076" s="3"/>
      <c r="AG3076" s="39"/>
      <c r="AJ3076" s="1"/>
      <c r="AK3076" s="3"/>
      <c r="AM3076" s="39"/>
      <c r="AP3076" s="1"/>
      <c r="AQ3076" s="3"/>
      <c r="AS3076" s="39"/>
      <c r="AW3076" s="1"/>
    </row>
    <row r="3077" spans="1:49" ht="15" customHeight="1">
      <c r="A3077" s="36"/>
      <c r="B3077" s="42"/>
      <c r="C3077" s="42"/>
      <c r="D3077" s="42"/>
      <c r="E3077" s="42"/>
      <c r="F3077" s="42"/>
      <c r="H3077" s="37"/>
      <c r="L3077" s="43"/>
      <c r="M3077" s="36"/>
      <c r="O3077" s="36"/>
      <c r="R3077" s="38"/>
      <c r="S3077" s="3"/>
      <c r="U3077" s="39"/>
      <c r="V3077" s="40"/>
      <c r="W3077" s="40"/>
      <c r="X3077" s="1"/>
      <c r="Y3077" s="3"/>
      <c r="AA3077" s="39"/>
      <c r="AD3077" s="1"/>
      <c r="AE3077" s="3"/>
      <c r="AG3077" s="39"/>
      <c r="AJ3077" s="1"/>
      <c r="AK3077" s="3"/>
      <c r="AM3077" s="39"/>
      <c r="AP3077" s="1"/>
      <c r="AQ3077" s="3"/>
      <c r="AS3077" s="39"/>
      <c r="AW3077" s="1"/>
    </row>
    <row r="3078" spans="1:49" ht="15" customHeight="1">
      <c r="A3078" s="36"/>
      <c r="B3078" s="42"/>
      <c r="C3078" s="42"/>
      <c r="D3078" s="42"/>
      <c r="E3078" s="42"/>
      <c r="F3078" s="42"/>
      <c r="H3078" s="37"/>
      <c r="L3078" s="44"/>
      <c r="M3078" s="36"/>
      <c r="O3078" s="36"/>
      <c r="R3078" s="38"/>
      <c r="S3078" s="3"/>
      <c r="U3078" s="39"/>
      <c r="V3078" s="40"/>
      <c r="W3078" s="40"/>
      <c r="X3078" s="1"/>
      <c r="Y3078" s="3"/>
      <c r="AA3078" s="39"/>
      <c r="AD3078" s="1"/>
      <c r="AE3078" s="3"/>
      <c r="AG3078" s="39"/>
      <c r="AJ3078" s="1"/>
      <c r="AK3078" s="3"/>
      <c r="AM3078" s="39"/>
      <c r="AP3078" s="1"/>
      <c r="AQ3078" s="3"/>
      <c r="AS3078" s="39"/>
      <c r="AW3078" s="1"/>
    </row>
    <row r="3079" spans="1:49" ht="15" customHeight="1">
      <c r="A3079" s="36"/>
      <c r="B3079" s="42"/>
      <c r="C3079" s="42"/>
      <c r="D3079" s="42"/>
      <c r="E3079" s="42"/>
      <c r="F3079" s="42"/>
      <c r="H3079" s="37"/>
      <c r="L3079" s="44"/>
      <c r="M3079" s="36"/>
      <c r="O3079" s="36"/>
      <c r="R3079" s="38"/>
      <c r="S3079" s="3"/>
      <c r="U3079" s="39"/>
      <c r="V3079" s="40"/>
      <c r="W3079" s="40"/>
      <c r="X3079" s="1"/>
      <c r="Y3079" s="3"/>
      <c r="AA3079" s="39"/>
      <c r="AD3079" s="1"/>
      <c r="AE3079" s="3"/>
      <c r="AG3079" s="39"/>
      <c r="AJ3079" s="1"/>
      <c r="AK3079" s="3"/>
      <c r="AM3079" s="39"/>
      <c r="AP3079" s="1"/>
      <c r="AQ3079" s="3"/>
      <c r="AS3079" s="39"/>
      <c r="AW3079" s="1"/>
    </row>
    <row r="3080" spans="1:49" ht="15" customHeight="1">
      <c r="A3080" s="36"/>
      <c r="B3080" s="42"/>
      <c r="C3080" s="42"/>
      <c r="D3080" s="42"/>
      <c r="E3080" s="42"/>
      <c r="F3080" s="42"/>
      <c r="H3080" s="37"/>
      <c r="L3080" s="44"/>
      <c r="M3080" s="36"/>
      <c r="O3080" s="36"/>
      <c r="R3080" s="38"/>
      <c r="S3080" s="3"/>
      <c r="U3080" s="39"/>
      <c r="V3080" s="40"/>
      <c r="W3080" s="40"/>
      <c r="X3080" s="1"/>
      <c r="Y3080" s="3"/>
      <c r="AA3080" s="39"/>
      <c r="AD3080" s="1"/>
      <c r="AE3080" s="3"/>
      <c r="AG3080" s="39"/>
      <c r="AJ3080" s="1"/>
      <c r="AK3080" s="3"/>
      <c r="AM3080" s="39"/>
      <c r="AP3080" s="1"/>
      <c r="AQ3080" s="3"/>
      <c r="AS3080" s="39"/>
      <c r="AW3080" s="1"/>
    </row>
    <row r="3081" spans="1:49" ht="15" customHeight="1">
      <c r="A3081" s="36"/>
      <c r="B3081" s="42"/>
      <c r="C3081" s="42"/>
      <c r="D3081" s="42"/>
      <c r="E3081" s="42"/>
      <c r="F3081" s="42"/>
      <c r="H3081" s="37"/>
      <c r="L3081" s="44"/>
      <c r="M3081" s="36"/>
      <c r="O3081" s="36"/>
      <c r="R3081" s="38"/>
      <c r="S3081" s="3"/>
      <c r="U3081" s="39"/>
      <c r="V3081" s="40"/>
      <c r="W3081" s="40"/>
      <c r="X3081" s="1"/>
      <c r="Y3081" s="3"/>
      <c r="AA3081" s="39"/>
      <c r="AD3081" s="1"/>
      <c r="AE3081" s="3"/>
      <c r="AG3081" s="39"/>
      <c r="AJ3081" s="1"/>
      <c r="AK3081" s="3"/>
      <c r="AM3081" s="39"/>
      <c r="AP3081" s="1"/>
      <c r="AQ3081" s="3"/>
      <c r="AS3081" s="39"/>
      <c r="AW3081" s="1"/>
    </row>
    <row r="3082" spans="1:49" ht="15" customHeight="1">
      <c r="A3082" s="36"/>
      <c r="B3082" s="42"/>
      <c r="C3082" s="42"/>
      <c r="D3082" s="42"/>
      <c r="E3082" s="42"/>
      <c r="F3082" s="42"/>
      <c r="H3082" s="37"/>
      <c r="L3082" s="44"/>
      <c r="M3082" s="36"/>
      <c r="O3082" s="36"/>
      <c r="R3082" s="38"/>
      <c r="S3082" s="3"/>
      <c r="U3082" s="39"/>
      <c r="V3082" s="40"/>
      <c r="W3082" s="40"/>
      <c r="X3082" s="1"/>
      <c r="Y3082" s="3"/>
      <c r="AA3082" s="39"/>
      <c r="AD3082" s="1"/>
      <c r="AE3082" s="3"/>
      <c r="AG3082" s="39"/>
      <c r="AJ3082" s="1"/>
      <c r="AK3082" s="3"/>
      <c r="AM3082" s="39"/>
      <c r="AP3082" s="1"/>
      <c r="AQ3082" s="3"/>
      <c r="AS3082" s="39"/>
      <c r="AW3082" s="1"/>
    </row>
    <row r="3083" spans="1:49" ht="15" customHeight="1">
      <c r="A3083" s="36"/>
      <c r="B3083" s="42"/>
      <c r="C3083" s="42"/>
      <c r="D3083" s="42"/>
      <c r="E3083" s="42"/>
      <c r="F3083" s="42"/>
      <c r="H3083" s="37"/>
      <c r="L3083" s="43"/>
      <c r="M3083" s="36"/>
      <c r="O3083" s="36"/>
      <c r="R3083" s="38"/>
      <c r="S3083" s="3"/>
      <c r="U3083" s="39"/>
      <c r="V3083" s="40"/>
      <c r="W3083" s="40"/>
      <c r="X3083" s="1"/>
      <c r="Y3083" s="3"/>
      <c r="AA3083" s="39"/>
      <c r="AD3083" s="1"/>
      <c r="AE3083" s="3"/>
      <c r="AG3083" s="39"/>
      <c r="AJ3083" s="1"/>
      <c r="AK3083" s="3"/>
      <c r="AM3083" s="39"/>
      <c r="AP3083" s="1"/>
      <c r="AQ3083" s="3"/>
      <c r="AS3083" s="39"/>
      <c r="AW3083" s="1"/>
    </row>
    <row r="3084" spans="1:49" ht="15" customHeight="1">
      <c r="A3084" s="36"/>
      <c r="B3084" s="42"/>
      <c r="C3084" s="42"/>
      <c r="D3084" s="42"/>
      <c r="E3084" s="42"/>
      <c r="F3084" s="42"/>
      <c r="H3084" s="37"/>
      <c r="L3084" s="44"/>
      <c r="M3084" s="36"/>
      <c r="O3084" s="36"/>
      <c r="R3084" s="38"/>
      <c r="S3084" s="3"/>
      <c r="U3084" s="39"/>
      <c r="V3084" s="40"/>
      <c r="W3084" s="40"/>
      <c r="X3084" s="1"/>
      <c r="Y3084" s="3"/>
      <c r="AA3084" s="39"/>
      <c r="AD3084" s="1"/>
      <c r="AE3084" s="3"/>
      <c r="AG3084" s="39"/>
      <c r="AJ3084" s="1"/>
      <c r="AK3084" s="3"/>
      <c r="AM3084" s="39"/>
      <c r="AP3084" s="1"/>
      <c r="AQ3084" s="3"/>
      <c r="AS3084" s="39"/>
      <c r="AW3084" s="1"/>
    </row>
    <row r="3085" spans="1:49" ht="15" customHeight="1">
      <c r="A3085" s="36"/>
      <c r="B3085" s="42"/>
      <c r="C3085" s="42"/>
      <c r="D3085" s="42"/>
      <c r="E3085" s="42"/>
      <c r="F3085" s="42"/>
      <c r="H3085" s="37"/>
      <c r="L3085" s="44"/>
      <c r="M3085" s="36"/>
      <c r="O3085" s="36"/>
      <c r="R3085" s="38"/>
      <c r="S3085" s="3"/>
      <c r="U3085" s="39"/>
      <c r="V3085" s="40"/>
      <c r="W3085" s="40"/>
      <c r="X3085" s="1"/>
      <c r="Y3085" s="3"/>
      <c r="AA3085" s="39"/>
      <c r="AD3085" s="1"/>
      <c r="AE3085" s="3"/>
      <c r="AG3085" s="39"/>
      <c r="AJ3085" s="1"/>
      <c r="AK3085" s="3"/>
      <c r="AM3085" s="39"/>
      <c r="AP3085" s="1"/>
      <c r="AQ3085" s="3"/>
      <c r="AS3085" s="39"/>
      <c r="AW3085" s="1"/>
    </row>
    <row r="3086" spans="1:49" ht="15" customHeight="1">
      <c r="A3086" s="36"/>
      <c r="B3086" s="42"/>
      <c r="C3086" s="42"/>
      <c r="D3086" s="42"/>
      <c r="E3086" s="42"/>
      <c r="F3086" s="42"/>
      <c r="H3086" s="37"/>
      <c r="L3086" s="44"/>
      <c r="M3086" s="36"/>
      <c r="O3086" s="36"/>
      <c r="R3086" s="38"/>
      <c r="S3086" s="3"/>
      <c r="U3086" s="39"/>
      <c r="V3086" s="40"/>
      <c r="W3086" s="40"/>
      <c r="X3086" s="1"/>
      <c r="Y3086" s="3"/>
      <c r="AA3086" s="39"/>
      <c r="AD3086" s="1"/>
      <c r="AE3086" s="3"/>
      <c r="AG3086" s="39"/>
      <c r="AJ3086" s="1"/>
      <c r="AK3086" s="3"/>
      <c r="AM3086" s="39"/>
      <c r="AP3086" s="1"/>
      <c r="AQ3086" s="3"/>
      <c r="AS3086" s="39"/>
      <c r="AW3086" s="1"/>
    </row>
    <row r="3087" spans="1:49" ht="15" customHeight="1">
      <c r="A3087" s="36"/>
      <c r="B3087" s="42"/>
      <c r="C3087" s="42"/>
      <c r="D3087" s="42"/>
      <c r="E3087" s="42"/>
      <c r="F3087" s="42"/>
      <c r="H3087" s="37"/>
      <c r="L3087" s="44"/>
      <c r="M3087" s="36"/>
      <c r="O3087" s="36"/>
      <c r="R3087" s="38"/>
      <c r="S3087" s="3"/>
      <c r="U3087" s="39"/>
      <c r="V3087" s="40"/>
      <c r="W3087" s="40"/>
      <c r="X3087" s="1"/>
      <c r="Y3087" s="3"/>
      <c r="AA3087" s="39"/>
      <c r="AD3087" s="1"/>
      <c r="AE3087" s="3"/>
      <c r="AG3087" s="39"/>
      <c r="AJ3087" s="1"/>
      <c r="AK3087" s="3"/>
      <c r="AM3087" s="39"/>
      <c r="AP3087" s="1"/>
      <c r="AQ3087" s="3"/>
      <c r="AS3087" s="39"/>
      <c r="AW3087" s="1"/>
    </row>
    <row r="3088" spans="1:49" ht="15" customHeight="1">
      <c r="A3088" s="36"/>
      <c r="B3088" s="42"/>
      <c r="C3088" s="42"/>
      <c r="D3088" s="42"/>
      <c r="E3088" s="42"/>
      <c r="F3088" s="42"/>
      <c r="H3088" s="37"/>
      <c r="L3088" s="44"/>
      <c r="M3088" s="36"/>
      <c r="O3088" s="36"/>
      <c r="R3088" s="38"/>
      <c r="S3088" s="3"/>
      <c r="U3088" s="39"/>
      <c r="V3088" s="40"/>
      <c r="W3088" s="40"/>
      <c r="X3088" s="1"/>
      <c r="Y3088" s="3"/>
      <c r="AA3088" s="39"/>
      <c r="AD3088" s="1"/>
      <c r="AE3088" s="3"/>
      <c r="AG3088" s="39"/>
      <c r="AJ3088" s="1"/>
      <c r="AK3088" s="3"/>
      <c r="AM3088" s="39"/>
      <c r="AP3088" s="1"/>
      <c r="AQ3088" s="3"/>
      <c r="AS3088" s="39"/>
      <c r="AW3088" s="1"/>
    </row>
    <row r="3089" spans="1:49" ht="15" customHeight="1">
      <c r="A3089" s="36"/>
      <c r="B3089" s="42"/>
      <c r="C3089" s="42"/>
      <c r="D3089" s="42"/>
      <c r="E3089" s="42"/>
      <c r="F3089" s="42"/>
      <c r="H3089" s="37"/>
      <c r="L3089" s="44"/>
      <c r="M3089" s="36"/>
      <c r="O3089" s="36"/>
      <c r="R3089" s="38"/>
      <c r="S3089" s="3"/>
      <c r="U3089" s="39"/>
      <c r="V3089" s="40"/>
      <c r="W3089" s="40"/>
      <c r="X3089" s="1"/>
      <c r="Y3089" s="3"/>
      <c r="AA3089" s="39"/>
      <c r="AD3089" s="1"/>
      <c r="AE3089" s="3"/>
      <c r="AG3089" s="39"/>
      <c r="AJ3089" s="1"/>
      <c r="AK3089" s="3"/>
      <c r="AM3089" s="39"/>
      <c r="AP3089" s="1"/>
      <c r="AQ3089" s="3"/>
      <c r="AS3089" s="39"/>
      <c r="AW3089" s="1"/>
    </row>
    <row r="3090" spans="1:49" ht="15" customHeight="1">
      <c r="A3090" s="36"/>
      <c r="B3090" s="42"/>
      <c r="C3090" s="42"/>
      <c r="D3090" s="42"/>
      <c r="E3090" s="42"/>
      <c r="F3090" s="42"/>
      <c r="H3090" s="37"/>
      <c r="L3090" s="43"/>
      <c r="M3090" s="36"/>
      <c r="O3090" s="36"/>
      <c r="R3090" s="38"/>
      <c r="S3090" s="3"/>
      <c r="U3090" s="39"/>
      <c r="V3090" s="40"/>
      <c r="W3090" s="40"/>
      <c r="X3090" s="1"/>
      <c r="Y3090" s="3"/>
      <c r="AA3090" s="39"/>
      <c r="AD3090" s="1"/>
      <c r="AE3090" s="3"/>
      <c r="AG3090" s="39"/>
      <c r="AJ3090" s="1"/>
      <c r="AK3090" s="3"/>
      <c r="AM3090" s="39"/>
      <c r="AP3090" s="1"/>
      <c r="AQ3090" s="3"/>
      <c r="AS3090" s="39"/>
      <c r="AW3090" s="1"/>
    </row>
    <row r="3091" spans="1:49" ht="15" customHeight="1">
      <c r="A3091" s="36"/>
      <c r="B3091" s="42"/>
      <c r="C3091" s="42"/>
      <c r="D3091" s="42"/>
      <c r="E3091" s="42"/>
      <c r="F3091" s="42"/>
      <c r="H3091" s="37"/>
      <c r="L3091" s="44"/>
      <c r="M3091" s="36"/>
      <c r="O3091" s="36"/>
      <c r="R3091" s="38"/>
      <c r="S3091" s="3"/>
      <c r="U3091" s="39"/>
      <c r="V3091" s="40"/>
      <c r="W3091" s="40"/>
      <c r="X3091" s="1"/>
      <c r="Y3091" s="3"/>
      <c r="AA3091" s="39"/>
      <c r="AD3091" s="1"/>
      <c r="AE3091" s="3"/>
      <c r="AG3091" s="39"/>
      <c r="AJ3091" s="1"/>
      <c r="AK3091" s="3"/>
      <c r="AM3091" s="39"/>
      <c r="AP3091" s="1"/>
      <c r="AQ3091" s="3"/>
      <c r="AS3091" s="39"/>
      <c r="AW3091" s="1"/>
    </row>
    <row r="3092" spans="1:49" ht="15" customHeight="1">
      <c r="A3092" s="36"/>
      <c r="B3092" s="42"/>
      <c r="C3092" s="42"/>
      <c r="D3092" s="42"/>
      <c r="E3092" s="42"/>
      <c r="F3092" s="42"/>
      <c r="H3092" s="37"/>
      <c r="L3092" s="44"/>
      <c r="M3092" s="36"/>
      <c r="O3092" s="36"/>
      <c r="R3092" s="38"/>
      <c r="S3092" s="3"/>
      <c r="U3092" s="39"/>
      <c r="V3092" s="40"/>
      <c r="W3092" s="40"/>
      <c r="X3092" s="1"/>
      <c r="Y3092" s="3"/>
      <c r="AA3092" s="39"/>
      <c r="AD3092" s="1"/>
      <c r="AE3092" s="3"/>
      <c r="AG3092" s="39"/>
      <c r="AJ3092" s="1"/>
      <c r="AK3092" s="3"/>
      <c r="AM3092" s="39"/>
      <c r="AP3092" s="1"/>
      <c r="AQ3092" s="3"/>
      <c r="AS3092" s="39"/>
      <c r="AW3092" s="1"/>
    </row>
    <row r="3093" spans="1:49" ht="15" customHeight="1">
      <c r="A3093" s="36"/>
      <c r="B3093" s="42"/>
      <c r="C3093" s="42"/>
      <c r="D3093" s="42"/>
      <c r="E3093" s="42"/>
      <c r="F3093" s="42"/>
      <c r="H3093" s="37"/>
      <c r="L3093" s="44"/>
      <c r="M3093" s="36"/>
      <c r="O3093" s="36"/>
      <c r="R3093" s="38"/>
      <c r="S3093" s="3"/>
      <c r="U3093" s="39"/>
      <c r="V3093" s="40"/>
      <c r="W3093" s="40"/>
      <c r="X3093" s="1"/>
      <c r="Y3093" s="3"/>
      <c r="AA3093" s="39"/>
      <c r="AD3093" s="1"/>
      <c r="AE3093" s="3"/>
      <c r="AG3093" s="39"/>
      <c r="AJ3093" s="1"/>
      <c r="AK3093" s="3"/>
      <c r="AM3093" s="39"/>
      <c r="AP3093" s="1"/>
      <c r="AQ3093" s="3"/>
      <c r="AS3093" s="39"/>
      <c r="AW3093" s="1"/>
    </row>
    <row r="3094" spans="1:49" ht="15" customHeight="1">
      <c r="A3094" s="36"/>
      <c r="B3094" s="42"/>
      <c r="C3094" s="42"/>
      <c r="D3094" s="42"/>
      <c r="E3094" s="42"/>
      <c r="F3094" s="42"/>
      <c r="H3094" s="37"/>
      <c r="L3094" s="44"/>
      <c r="M3094" s="36"/>
      <c r="O3094" s="36"/>
      <c r="R3094" s="38"/>
      <c r="S3094" s="3"/>
      <c r="U3094" s="39"/>
      <c r="V3094" s="40"/>
      <c r="W3094" s="40"/>
      <c r="X3094" s="1"/>
      <c r="Y3094" s="3"/>
      <c r="AA3094" s="39"/>
      <c r="AD3094" s="1"/>
      <c r="AE3094" s="3"/>
      <c r="AG3094" s="39"/>
      <c r="AJ3094" s="1"/>
      <c r="AK3094" s="3"/>
      <c r="AM3094" s="39"/>
      <c r="AP3094" s="1"/>
      <c r="AQ3094" s="3"/>
      <c r="AS3094" s="39"/>
      <c r="AW3094" s="1"/>
    </row>
    <row r="3095" spans="1:49" ht="15" customHeight="1">
      <c r="A3095" s="36"/>
      <c r="B3095" s="42"/>
      <c r="C3095" s="42"/>
      <c r="D3095" s="42"/>
      <c r="E3095" s="42"/>
      <c r="F3095" s="42"/>
      <c r="H3095" s="37"/>
      <c r="L3095" s="44"/>
      <c r="M3095" s="36"/>
      <c r="O3095" s="36"/>
      <c r="R3095" s="38"/>
      <c r="S3095" s="3"/>
      <c r="U3095" s="39"/>
      <c r="V3095" s="40"/>
      <c r="W3095" s="40"/>
      <c r="X3095" s="1"/>
      <c r="Y3095" s="3"/>
      <c r="AA3095" s="39"/>
      <c r="AD3095" s="1"/>
      <c r="AE3095" s="3"/>
      <c r="AG3095" s="39"/>
      <c r="AJ3095" s="1"/>
      <c r="AK3095" s="3"/>
      <c r="AM3095" s="39"/>
      <c r="AP3095" s="1"/>
      <c r="AQ3095" s="3"/>
      <c r="AS3095" s="39"/>
      <c r="AW3095" s="1"/>
    </row>
    <row r="3096" spans="1:49" ht="15" customHeight="1">
      <c r="A3096" s="36"/>
      <c r="B3096" s="42"/>
      <c r="C3096" s="42"/>
      <c r="D3096" s="42"/>
      <c r="E3096" s="42"/>
      <c r="F3096" s="42"/>
      <c r="H3096" s="37"/>
      <c r="L3096" s="43"/>
      <c r="M3096" s="36"/>
      <c r="O3096" s="36"/>
      <c r="R3096" s="38"/>
      <c r="S3096" s="3"/>
      <c r="U3096" s="39"/>
      <c r="V3096" s="40"/>
      <c r="W3096" s="40"/>
      <c r="X3096" s="1"/>
      <c r="Y3096" s="3"/>
      <c r="AA3096" s="39"/>
      <c r="AD3096" s="1"/>
      <c r="AE3096" s="3"/>
      <c r="AG3096" s="39"/>
      <c r="AJ3096" s="1"/>
      <c r="AK3096" s="3"/>
      <c r="AM3096" s="39"/>
      <c r="AP3096" s="1"/>
      <c r="AQ3096" s="3"/>
      <c r="AS3096" s="39"/>
      <c r="AW3096" s="1"/>
    </row>
    <row r="3097" spans="1:49" ht="15" customHeight="1">
      <c r="A3097" s="36"/>
      <c r="B3097" s="42"/>
      <c r="C3097" s="42"/>
      <c r="D3097" s="42"/>
      <c r="E3097" s="42"/>
      <c r="F3097" s="42"/>
      <c r="H3097" s="37"/>
      <c r="L3097" s="44"/>
      <c r="M3097" s="36"/>
      <c r="O3097" s="36"/>
      <c r="R3097" s="38"/>
      <c r="S3097" s="3"/>
      <c r="U3097" s="39"/>
      <c r="V3097" s="40"/>
      <c r="W3097" s="40"/>
      <c r="X3097" s="1"/>
      <c r="Y3097" s="3"/>
      <c r="AA3097" s="39"/>
      <c r="AD3097" s="1"/>
      <c r="AE3097" s="3"/>
      <c r="AG3097" s="39"/>
      <c r="AJ3097" s="1"/>
      <c r="AK3097" s="3"/>
      <c r="AM3097" s="39"/>
      <c r="AP3097" s="1"/>
      <c r="AQ3097" s="3"/>
      <c r="AS3097" s="39"/>
      <c r="AW3097" s="1"/>
    </row>
    <row r="3098" spans="1:49" ht="15" customHeight="1">
      <c r="A3098" s="36"/>
      <c r="B3098" s="42"/>
      <c r="C3098" s="42"/>
      <c r="D3098" s="42"/>
      <c r="E3098" s="42"/>
      <c r="F3098" s="42"/>
      <c r="H3098" s="37"/>
      <c r="L3098" s="44"/>
      <c r="M3098" s="36"/>
      <c r="O3098" s="36"/>
      <c r="R3098" s="38"/>
      <c r="S3098" s="3"/>
      <c r="U3098" s="39"/>
      <c r="V3098" s="40"/>
      <c r="W3098" s="40"/>
      <c r="X3098" s="1"/>
      <c r="Y3098" s="3"/>
      <c r="AA3098" s="39"/>
      <c r="AD3098" s="1"/>
      <c r="AE3098" s="3"/>
      <c r="AG3098" s="39"/>
      <c r="AJ3098" s="1"/>
      <c r="AK3098" s="3"/>
      <c r="AM3098" s="39"/>
      <c r="AP3098" s="1"/>
      <c r="AQ3098" s="3"/>
      <c r="AS3098" s="39"/>
      <c r="AW3098" s="1"/>
    </row>
    <row r="3099" spans="1:49" ht="15" customHeight="1">
      <c r="A3099" s="36"/>
      <c r="B3099" s="42"/>
      <c r="C3099" s="42"/>
      <c r="D3099" s="42"/>
      <c r="E3099" s="42"/>
      <c r="F3099" s="42"/>
      <c r="H3099" s="37"/>
      <c r="L3099" s="44"/>
      <c r="M3099" s="36"/>
      <c r="O3099" s="36"/>
      <c r="R3099" s="38"/>
      <c r="S3099" s="3"/>
      <c r="U3099" s="39"/>
      <c r="V3099" s="40"/>
      <c r="W3099" s="40"/>
      <c r="X3099" s="1"/>
      <c r="Y3099" s="3"/>
      <c r="AA3099" s="39"/>
      <c r="AD3099" s="1"/>
      <c r="AE3099" s="3"/>
      <c r="AG3099" s="39"/>
      <c r="AJ3099" s="1"/>
      <c r="AK3099" s="3"/>
      <c r="AM3099" s="39"/>
      <c r="AP3099" s="1"/>
      <c r="AQ3099" s="3"/>
      <c r="AS3099" s="39"/>
      <c r="AW3099" s="1"/>
    </row>
    <row r="3100" spans="1:49" ht="15" customHeight="1">
      <c r="A3100" s="36"/>
      <c r="B3100" s="42"/>
      <c r="C3100" s="42"/>
      <c r="D3100" s="42"/>
      <c r="E3100" s="42"/>
      <c r="F3100" s="42"/>
      <c r="H3100" s="37"/>
      <c r="L3100" s="44"/>
      <c r="M3100" s="36"/>
      <c r="O3100" s="36"/>
      <c r="R3100" s="38"/>
      <c r="S3100" s="3"/>
      <c r="U3100" s="39"/>
      <c r="V3100" s="40"/>
      <c r="W3100" s="40"/>
      <c r="X3100" s="1"/>
      <c r="Y3100" s="3"/>
      <c r="AA3100" s="39"/>
      <c r="AD3100" s="1"/>
      <c r="AE3100" s="3"/>
      <c r="AG3100" s="39"/>
      <c r="AJ3100" s="1"/>
      <c r="AK3100" s="3"/>
      <c r="AM3100" s="39"/>
      <c r="AP3100" s="1"/>
      <c r="AQ3100" s="3"/>
      <c r="AS3100" s="39"/>
      <c r="AW3100" s="1"/>
    </row>
    <row r="3101" spans="1:49" ht="15" customHeight="1">
      <c r="A3101" s="36"/>
      <c r="B3101" s="42"/>
      <c r="C3101" s="42"/>
      <c r="D3101" s="42"/>
      <c r="E3101" s="42"/>
      <c r="F3101" s="42"/>
      <c r="H3101" s="37"/>
      <c r="L3101" s="44"/>
      <c r="M3101" s="36"/>
      <c r="O3101" s="36"/>
      <c r="R3101" s="38"/>
      <c r="S3101" s="3"/>
      <c r="U3101" s="39"/>
      <c r="V3101" s="40"/>
      <c r="W3101" s="40"/>
      <c r="X3101" s="1"/>
      <c r="Y3101" s="3"/>
      <c r="AA3101" s="39"/>
      <c r="AD3101" s="1"/>
      <c r="AE3101" s="3"/>
      <c r="AG3101" s="39"/>
      <c r="AJ3101" s="1"/>
      <c r="AK3101" s="3"/>
      <c r="AM3101" s="39"/>
      <c r="AP3101" s="1"/>
      <c r="AQ3101" s="3"/>
      <c r="AS3101" s="39"/>
      <c r="AW3101" s="1"/>
    </row>
    <row r="3102" spans="1:49" ht="15" customHeight="1">
      <c r="A3102" s="36"/>
      <c r="B3102" s="42"/>
      <c r="C3102" s="42"/>
      <c r="D3102" s="42"/>
      <c r="E3102" s="42"/>
      <c r="F3102" s="42"/>
      <c r="H3102" s="37"/>
      <c r="L3102" s="44"/>
      <c r="M3102" s="36"/>
      <c r="O3102" s="36"/>
      <c r="R3102" s="38"/>
      <c r="S3102" s="3"/>
      <c r="U3102" s="39"/>
      <c r="V3102" s="40"/>
      <c r="W3102" s="40"/>
      <c r="X3102" s="1"/>
      <c r="Y3102" s="3"/>
      <c r="AA3102" s="39"/>
      <c r="AD3102" s="1"/>
      <c r="AE3102" s="3"/>
      <c r="AG3102" s="39"/>
      <c r="AJ3102" s="1"/>
      <c r="AK3102" s="3"/>
      <c r="AM3102" s="39"/>
      <c r="AP3102" s="1"/>
      <c r="AQ3102" s="3"/>
      <c r="AS3102" s="39"/>
      <c r="AW3102" s="1"/>
    </row>
    <row r="3103" spans="1:49" ht="15" customHeight="1">
      <c r="A3103" s="36"/>
      <c r="B3103" s="42"/>
      <c r="C3103" s="42"/>
      <c r="D3103" s="42"/>
      <c r="E3103" s="42"/>
      <c r="F3103" s="42"/>
      <c r="H3103" s="37"/>
      <c r="L3103" s="43"/>
      <c r="M3103" s="36"/>
      <c r="O3103" s="36"/>
      <c r="R3103" s="38"/>
      <c r="S3103" s="3"/>
      <c r="U3103" s="39"/>
      <c r="V3103" s="40"/>
      <c r="W3103" s="40"/>
      <c r="X3103" s="1"/>
      <c r="Y3103" s="3"/>
      <c r="AA3103" s="39"/>
      <c r="AD3103" s="1"/>
      <c r="AE3103" s="3"/>
      <c r="AG3103" s="39"/>
      <c r="AJ3103" s="1"/>
      <c r="AK3103" s="3"/>
      <c r="AM3103" s="39"/>
      <c r="AP3103" s="1"/>
      <c r="AQ3103" s="3"/>
      <c r="AS3103" s="39"/>
      <c r="AW3103" s="1"/>
    </row>
    <row r="3104" spans="1:49" ht="15" customHeight="1">
      <c r="A3104" s="36"/>
      <c r="B3104" s="42"/>
      <c r="C3104" s="42"/>
      <c r="D3104" s="42"/>
      <c r="E3104" s="42"/>
      <c r="F3104" s="42"/>
      <c r="H3104" s="37"/>
      <c r="L3104" s="44"/>
      <c r="M3104" s="36"/>
      <c r="O3104" s="36"/>
      <c r="R3104" s="38"/>
      <c r="S3104" s="3"/>
      <c r="U3104" s="39"/>
      <c r="V3104" s="40"/>
      <c r="W3104" s="40"/>
      <c r="X3104" s="1"/>
      <c r="Y3104" s="3"/>
      <c r="AA3104" s="39"/>
      <c r="AD3104" s="1"/>
      <c r="AE3104" s="3"/>
      <c r="AG3104" s="39"/>
      <c r="AJ3104" s="1"/>
      <c r="AK3104" s="3"/>
      <c r="AM3104" s="39"/>
      <c r="AP3104" s="1"/>
      <c r="AQ3104" s="3"/>
      <c r="AS3104" s="39"/>
      <c r="AW3104" s="1"/>
    </row>
    <row r="3105" spans="1:49" ht="15" customHeight="1">
      <c r="A3105" s="36"/>
      <c r="B3105" s="42"/>
      <c r="C3105" s="42"/>
      <c r="D3105" s="42"/>
      <c r="E3105" s="42"/>
      <c r="F3105" s="42"/>
      <c r="H3105" s="37"/>
      <c r="L3105" s="44"/>
      <c r="M3105" s="36"/>
      <c r="O3105" s="36"/>
      <c r="R3105" s="38"/>
      <c r="S3105" s="3"/>
      <c r="U3105" s="39"/>
      <c r="V3105" s="40"/>
      <c r="W3105" s="40"/>
      <c r="X3105" s="1"/>
      <c r="Y3105" s="3"/>
      <c r="AA3105" s="39"/>
      <c r="AD3105" s="1"/>
      <c r="AE3105" s="3"/>
      <c r="AG3105" s="39"/>
      <c r="AJ3105" s="1"/>
      <c r="AK3105" s="3"/>
      <c r="AM3105" s="39"/>
      <c r="AP3105" s="1"/>
      <c r="AQ3105" s="3"/>
      <c r="AS3105" s="39"/>
      <c r="AW3105" s="1"/>
    </row>
    <row r="3106" spans="1:49" ht="15" customHeight="1">
      <c r="A3106" s="36"/>
      <c r="B3106" s="42"/>
      <c r="C3106" s="42"/>
      <c r="D3106" s="42"/>
      <c r="E3106" s="42"/>
      <c r="F3106" s="42"/>
      <c r="H3106" s="37"/>
      <c r="L3106" s="44"/>
      <c r="M3106" s="36"/>
      <c r="O3106" s="36"/>
      <c r="R3106" s="38"/>
      <c r="S3106" s="3"/>
      <c r="U3106" s="39"/>
      <c r="V3106" s="40"/>
      <c r="W3106" s="40"/>
      <c r="X3106" s="1"/>
      <c r="Y3106" s="3"/>
      <c r="AA3106" s="39"/>
      <c r="AD3106" s="1"/>
      <c r="AE3106" s="3"/>
      <c r="AG3106" s="39"/>
      <c r="AJ3106" s="1"/>
      <c r="AK3106" s="3"/>
      <c r="AM3106" s="39"/>
      <c r="AP3106" s="1"/>
      <c r="AQ3106" s="3"/>
      <c r="AS3106" s="39"/>
      <c r="AW3106" s="1"/>
    </row>
    <row r="3107" spans="1:49" ht="15" customHeight="1">
      <c r="A3107" s="36"/>
      <c r="B3107" s="42"/>
      <c r="C3107" s="42"/>
      <c r="D3107" s="42"/>
      <c r="E3107" s="42"/>
      <c r="F3107" s="42"/>
      <c r="H3107" s="37"/>
      <c r="L3107" s="44"/>
      <c r="M3107" s="36"/>
      <c r="O3107" s="36"/>
      <c r="R3107" s="38"/>
      <c r="S3107" s="3"/>
      <c r="U3107" s="39"/>
      <c r="V3107" s="40"/>
      <c r="W3107" s="40"/>
      <c r="X3107" s="1"/>
      <c r="Y3107" s="3"/>
      <c r="AA3107" s="39"/>
      <c r="AD3107" s="1"/>
      <c r="AE3107" s="3"/>
      <c r="AG3107" s="39"/>
      <c r="AJ3107" s="1"/>
      <c r="AK3107" s="3"/>
      <c r="AM3107" s="39"/>
      <c r="AP3107" s="1"/>
      <c r="AQ3107" s="3"/>
      <c r="AS3107" s="39"/>
      <c r="AW3107" s="1"/>
    </row>
    <row r="3108" spans="1:49" ht="15" customHeight="1">
      <c r="A3108" s="36"/>
      <c r="B3108" s="42"/>
      <c r="C3108" s="42"/>
      <c r="D3108" s="42"/>
      <c r="E3108" s="42"/>
      <c r="F3108" s="42"/>
      <c r="H3108" s="37"/>
      <c r="L3108" s="44"/>
      <c r="M3108" s="36"/>
      <c r="O3108" s="36"/>
      <c r="R3108" s="38"/>
      <c r="S3108" s="3"/>
      <c r="U3108" s="39"/>
      <c r="V3108" s="40"/>
      <c r="W3108" s="40"/>
      <c r="X3108" s="1"/>
      <c r="Y3108" s="3"/>
      <c r="AA3108" s="39"/>
      <c r="AD3108" s="1"/>
      <c r="AE3108" s="3"/>
      <c r="AG3108" s="39"/>
      <c r="AJ3108" s="1"/>
      <c r="AK3108" s="3"/>
      <c r="AM3108" s="39"/>
      <c r="AP3108" s="1"/>
      <c r="AQ3108" s="3"/>
      <c r="AS3108" s="39"/>
      <c r="AW3108" s="1"/>
    </row>
    <row r="3109" spans="1:49" ht="15" customHeight="1">
      <c r="A3109" s="36"/>
      <c r="B3109" s="42"/>
      <c r="C3109" s="42"/>
      <c r="D3109" s="42"/>
      <c r="E3109" s="42"/>
      <c r="F3109" s="42"/>
      <c r="H3109" s="37"/>
      <c r="L3109" s="43"/>
      <c r="M3109" s="36"/>
      <c r="O3109" s="36"/>
      <c r="R3109" s="38"/>
      <c r="S3109" s="3"/>
      <c r="U3109" s="39"/>
      <c r="V3109" s="40"/>
      <c r="W3109" s="40"/>
      <c r="X3109" s="1"/>
      <c r="Y3109" s="3"/>
      <c r="AA3109" s="39"/>
      <c r="AD3109" s="1"/>
      <c r="AE3109" s="3"/>
      <c r="AG3109" s="39"/>
      <c r="AJ3109" s="1"/>
      <c r="AK3109" s="3"/>
      <c r="AM3109" s="39"/>
      <c r="AP3109" s="1"/>
      <c r="AQ3109" s="3"/>
      <c r="AS3109" s="39"/>
      <c r="AW3109" s="1"/>
    </row>
    <row r="3110" spans="1:49" ht="15" customHeight="1">
      <c r="A3110" s="36"/>
      <c r="B3110" s="42"/>
      <c r="C3110" s="42"/>
      <c r="D3110" s="42"/>
      <c r="E3110" s="42"/>
      <c r="F3110" s="42"/>
      <c r="H3110" s="37"/>
      <c r="L3110" s="44"/>
      <c r="M3110" s="36"/>
      <c r="O3110" s="36"/>
      <c r="R3110" s="38"/>
      <c r="S3110" s="3"/>
      <c r="U3110" s="39"/>
      <c r="V3110" s="40"/>
      <c r="W3110" s="40"/>
      <c r="X3110" s="1"/>
      <c r="Y3110" s="3"/>
      <c r="AA3110" s="39"/>
      <c r="AD3110" s="1"/>
      <c r="AE3110" s="3"/>
      <c r="AG3110" s="39"/>
      <c r="AJ3110" s="1"/>
      <c r="AK3110" s="3"/>
      <c r="AM3110" s="39"/>
      <c r="AP3110" s="1"/>
      <c r="AQ3110" s="3"/>
      <c r="AS3110" s="39"/>
      <c r="AW3110" s="1"/>
    </row>
    <row r="3111" spans="1:49" ht="15" customHeight="1">
      <c r="A3111" s="36"/>
      <c r="B3111" s="42"/>
      <c r="C3111" s="42"/>
      <c r="D3111" s="42"/>
      <c r="E3111" s="42"/>
      <c r="F3111" s="42"/>
      <c r="H3111" s="37"/>
      <c r="L3111" s="44"/>
      <c r="M3111" s="36"/>
      <c r="O3111" s="36"/>
      <c r="R3111" s="38"/>
      <c r="S3111" s="3"/>
      <c r="U3111" s="39"/>
      <c r="V3111" s="40"/>
      <c r="W3111" s="40"/>
      <c r="X3111" s="1"/>
      <c r="Y3111" s="3"/>
      <c r="AA3111" s="39"/>
      <c r="AD3111" s="1"/>
      <c r="AE3111" s="3"/>
      <c r="AG3111" s="39"/>
      <c r="AJ3111" s="1"/>
      <c r="AK3111" s="3"/>
      <c r="AM3111" s="39"/>
      <c r="AP3111" s="1"/>
      <c r="AQ3111" s="3"/>
      <c r="AS3111" s="39"/>
      <c r="AW3111" s="1"/>
    </row>
    <row r="3112" spans="1:49" ht="15" customHeight="1">
      <c r="A3112" s="36"/>
      <c r="B3112" s="42"/>
      <c r="C3112" s="42"/>
      <c r="D3112" s="42"/>
      <c r="E3112" s="42"/>
      <c r="F3112" s="42"/>
      <c r="H3112" s="37"/>
      <c r="L3112" s="44"/>
      <c r="M3112" s="36"/>
      <c r="O3112" s="36"/>
      <c r="R3112" s="38"/>
      <c r="S3112" s="3"/>
      <c r="U3112" s="39"/>
      <c r="V3112" s="40"/>
      <c r="W3112" s="40"/>
      <c r="X3112" s="1"/>
      <c r="Y3112" s="3"/>
      <c r="AA3112" s="39"/>
      <c r="AD3112" s="1"/>
      <c r="AE3112" s="3"/>
      <c r="AG3112" s="39"/>
      <c r="AJ3112" s="1"/>
      <c r="AK3112" s="3"/>
      <c r="AM3112" s="39"/>
      <c r="AP3112" s="1"/>
      <c r="AQ3112" s="3"/>
      <c r="AS3112" s="39"/>
      <c r="AW3112" s="1"/>
    </row>
    <row r="3113" spans="1:49" ht="15" customHeight="1">
      <c r="A3113" s="36"/>
      <c r="B3113" s="42"/>
      <c r="C3113" s="42"/>
      <c r="D3113" s="42"/>
      <c r="E3113" s="42"/>
      <c r="F3113" s="42"/>
      <c r="H3113" s="37"/>
      <c r="L3113" s="44"/>
      <c r="M3113" s="36"/>
      <c r="O3113" s="36"/>
      <c r="R3113" s="38"/>
      <c r="S3113" s="3"/>
      <c r="U3113" s="39"/>
      <c r="V3113" s="40"/>
      <c r="W3113" s="40"/>
      <c r="X3113" s="1"/>
      <c r="Y3113" s="3"/>
      <c r="AA3113" s="39"/>
      <c r="AD3113" s="1"/>
      <c r="AE3113" s="3"/>
      <c r="AG3113" s="39"/>
      <c r="AJ3113" s="1"/>
      <c r="AK3113" s="3"/>
      <c r="AM3113" s="39"/>
      <c r="AP3113" s="1"/>
      <c r="AQ3113" s="3"/>
      <c r="AS3113" s="39"/>
      <c r="AW3113" s="1"/>
    </row>
    <row r="3114" spans="1:49" ht="15" customHeight="1">
      <c r="A3114" s="36"/>
      <c r="B3114" s="42"/>
      <c r="C3114" s="42"/>
      <c r="D3114" s="42"/>
      <c r="E3114" s="42"/>
      <c r="F3114" s="42"/>
      <c r="H3114" s="37"/>
      <c r="L3114" s="44"/>
      <c r="M3114" s="36"/>
      <c r="O3114" s="36"/>
      <c r="R3114" s="38"/>
      <c r="S3114" s="3"/>
      <c r="U3114" s="39"/>
      <c r="V3114" s="40"/>
      <c r="W3114" s="40"/>
      <c r="X3114" s="1"/>
      <c r="Y3114" s="3"/>
      <c r="AA3114" s="39"/>
      <c r="AD3114" s="1"/>
      <c r="AE3114" s="3"/>
      <c r="AG3114" s="39"/>
      <c r="AJ3114" s="1"/>
      <c r="AK3114" s="3"/>
      <c r="AM3114" s="39"/>
      <c r="AP3114" s="1"/>
      <c r="AQ3114" s="3"/>
      <c r="AS3114" s="39"/>
      <c r="AW3114" s="1"/>
    </row>
    <row r="3115" spans="1:49" ht="15" customHeight="1">
      <c r="A3115" s="36"/>
      <c r="B3115" s="42"/>
      <c r="C3115" s="42"/>
      <c r="D3115" s="42"/>
      <c r="E3115" s="42"/>
      <c r="F3115" s="42"/>
      <c r="H3115" s="37"/>
      <c r="L3115" s="44"/>
      <c r="M3115" s="36"/>
      <c r="O3115" s="36"/>
      <c r="R3115" s="38"/>
      <c r="S3115" s="3"/>
      <c r="U3115" s="39"/>
      <c r="V3115" s="40"/>
      <c r="W3115" s="40"/>
      <c r="X3115" s="1"/>
      <c r="Y3115" s="3"/>
      <c r="AA3115" s="39"/>
      <c r="AD3115" s="1"/>
      <c r="AE3115" s="3"/>
      <c r="AG3115" s="39"/>
      <c r="AJ3115" s="1"/>
      <c r="AK3115" s="3"/>
      <c r="AM3115" s="39"/>
      <c r="AP3115" s="1"/>
      <c r="AQ3115" s="3"/>
      <c r="AS3115" s="39"/>
      <c r="AW3115" s="1"/>
    </row>
    <row r="3116" spans="1:49" ht="15" customHeight="1">
      <c r="A3116" s="36"/>
      <c r="B3116" s="42"/>
      <c r="C3116" s="42"/>
      <c r="D3116" s="42"/>
      <c r="E3116" s="42"/>
      <c r="F3116" s="42"/>
      <c r="H3116" s="37"/>
      <c r="L3116" s="43"/>
      <c r="M3116" s="36"/>
      <c r="O3116" s="36"/>
      <c r="R3116" s="38"/>
      <c r="S3116" s="3"/>
      <c r="U3116" s="39"/>
      <c r="V3116" s="40"/>
      <c r="W3116" s="40"/>
      <c r="X3116" s="1"/>
      <c r="Y3116" s="3"/>
      <c r="AA3116" s="39"/>
      <c r="AD3116" s="1"/>
      <c r="AE3116" s="3"/>
      <c r="AG3116" s="39"/>
      <c r="AJ3116" s="1"/>
      <c r="AK3116" s="3"/>
      <c r="AM3116" s="39"/>
      <c r="AP3116" s="1"/>
      <c r="AQ3116" s="3"/>
      <c r="AS3116" s="39"/>
      <c r="AW3116" s="1"/>
    </row>
    <row r="3117" spans="1:49" ht="15" customHeight="1">
      <c r="A3117" s="36"/>
      <c r="B3117" s="42"/>
      <c r="C3117" s="42"/>
      <c r="D3117" s="42"/>
      <c r="E3117" s="42"/>
      <c r="F3117" s="42"/>
      <c r="H3117" s="37"/>
      <c r="L3117" s="44"/>
      <c r="M3117" s="36"/>
      <c r="O3117" s="36"/>
      <c r="R3117" s="38"/>
      <c r="S3117" s="3"/>
      <c r="U3117" s="39"/>
      <c r="V3117" s="40"/>
      <c r="W3117" s="40"/>
      <c r="X3117" s="1"/>
      <c r="Y3117" s="3"/>
      <c r="AA3117" s="39"/>
      <c r="AD3117" s="1"/>
      <c r="AE3117" s="3"/>
      <c r="AG3117" s="39"/>
      <c r="AJ3117" s="1"/>
      <c r="AK3117" s="3"/>
      <c r="AM3117" s="39"/>
      <c r="AP3117" s="1"/>
      <c r="AQ3117" s="3"/>
      <c r="AS3117" s="39"/>
      <c r="AW3117" s="1"/>
    </row>
    <row r="3118" spans="1:49" ht="15" customHeight="1">
      <c r="A3118" s="36"/>
      <c r="B3118" s="42"/>
      <c r="C3118" s="42"/>
      <c r="D3118" s="42"/>
      <c r="E3118" s="42"/>
      <c r="F3118" s="42"/>
      <c r="H3118" s="37"/>
      <c r="L3118" s="44"/>
      <c r="M3118" s="36"/>
      <c r="O3118" s="36"/>
      <c r="R3118" s="38"/>
      <c r="S3118" s="3"/>
      <c r="U3118" s="39"/>
      <c r="V3118" s="40"/>
      <c r="W3118" s="40"/>
      <c r="X3118" s="1"/>
      <c r="Y3118" s="3"/>
      <c r="AA3118" s="39"/>
      <c r="AD3118" s="1"/>
      <c r="AE3118" s="3"/>
      <c r="AG3118" s="39"/>
      <c r="AJ3118" s="1"/>
      <c r="AK3118" s="3"/>
      <c r="AM3118" s="39"/>
      <c r="AP3118" s="1"/>
      <c r="AQ3118" s="3"/>
      <c r="AS3118" s="39"/>
      <c r="AW3118" s="1"/>
    </row>
    <row r="3119" spans="1:49" ht="15" customHeight="1">
      <c r="A3119" s="36"/>
      <c r="B3119" s="42"/>
      <c r="C3119" s="42"/>
      <c r="D3119" s="42"/>
      <c r="E3119" s="42"/>
      <c r="F3119" s="42"/>
      <c r="H3119" s="37"/>
      <c r="L3119" s="44"/>
      <c r="M3119" s="36"/>
      <c r="O3119" s="36"/>
      <c r="R3119" s="38"/>
      <c r="S3119" s="3"/>
      <c r="U3119" s="39"/>
      <c r="V3119" s="40"/>
      <c r="W3119" s="40"/>
      <c r="X3119" s="1"/>
      <c r="Y3119" s="3"/>
      <c r="AA3119" s="39"/>
      <c r="AD3119" s="1"/>
      <c r="AE3119" s="3"/>
      <c r="AG3119" s="39"/>
      <c r="AJ3119" s="1"/>
      <c r="AK3119" s="3"/>
      <c r="AM3119" s="39"/>
      <c r="AP3119" s="1"/>
      <c r="AQ3119" s="3"/>
      <c r="AS3119" s="39"/>
      <c r="AW3119" s="1"/>
    </row>
    <row r="3120" spans="1:49" ht="15" customHeight="1">
      <c r="A3120" s="36"/>
      <c r="B3120" s="42"/>
      <c r="C3120" s="42"/>
      <c r="D3120" s="42"/>
      <c r="E3120" s="42"/>
      <c r="F3120" s="42"/>
      <c r="H3120" s="37"/>
      <c r="L3120" s="44"/>
      <c r="M3120" s="36"/>
      <c r="O3120" s="36"/>
      <c r="R3120" s="38"/>
      <c r="S3120" s="3"/>
      <c r="U3120" s="39"/>
      <c r="V3120" s="40"/>
      <c r="W3120" s="40"/>
      <c r="X3120" s="1"/>
      <c r="Y3120" s="3"/>
      <c r="AA3120" s="39"/>
      <c r="AD3120" s="1"/>
      <c r="AE3120" s="3"/>
      <c r="AG3120" s="39"/>
      <c r="AJ3120" s="1"/>
      <c r="AK3120" s="3"/>
      <c r="AM3120" s="39"/>
      <c r="AP3120" s="1"/>
      <c r="AQ3120" s="3"/>
      <c r="AS3120" s="39"/>
      <c r="AW3120" s="1"/>
    </row>
    <row r="3121" spans="1:49" ht="15" customHeight="1">
      <c r="A3121" s="36"/>
      <c r="B3121" s="42"/>
      <c r="C3121" s="42"/>
      <c r="D3121" s="42"/>
      <c r="E3121" s="42"/>
      <c r="F3121" s="42"/>
      <c r="H3121" s="37"/>
      <c r="L3121" s="44"/>
      <c r="M3121" s="36"/>
      <c r="O3121" s="36"/>
      <c r="R3121" s="38"/>
      <c r="S3121" s="3"/>
      <c r="U3121" s="39"/>
      <c r="V3121" s="40"/>
      <c r="W3121" s="40"/>
      <c r="X3121" s="1"/>
      <c r="Y3121" s="3"/>
      <c r="AA3121" s="39"/>
      <c r="AD3121" s="1"/>
      <c r="AE3121" s="3"/>
      <c r="AG3121" s="39"/>
      <c r="AJ3121" s="1"/>
      <c r="AK3121" s="3"/>
      <c r="AM3121" s="39"/>
      <c r="AP3121" s="1"/>
      <c r="AQ3121" s="3"/>
      <c r="AS3121" s="39"/>
      <c r="AW3121" s="1"/>
    </row>
    <row r="3122" spans="1:49" ht="15" customHeight="1">
      <c r="A3122" s="36"/>
      <c r="B3122" s="42"/>
      <c r="C3122" s="42"/>
      <c r="D3122" s="42"/>
      <c r="E3122" s="42"/>
      <c r="F3122" s="42"/>
      <c r="H3122" s="37"/>
      <c r="L3122" s="43"/>
      <c r="M3122" s="36"/>
      <c r="O3122" s="36"/>
      <c r="R3122" s="38"/>
      <c r="S3122" s="3"/>
      <c r="U3122" s="39"/>
      <c r="V3122" s="40"/>
      <c r="W3122" s="40"/>
      <c r="X3122" s="1"/>
      <c r="Y3122" s="3"/>
      <c r="AA3122" s="39"/>
      <c r="AD3122" s="1"/>
      <c r="AE3122" s="3"/>
      <c r="AG3122" s="39"/>
      <c r="AJ3122" s="1"/>
      <c r="AK3122" s="3"/>
      <c r="AM3122" s="39"/>
      <c r="AP3122" s="1"/>
      <c r="AQ3122" s="3"/>
      <c r="AS3122" s="39"/>
      <c r="AW3122" s="1"/>
    </row>
    <row r="3123" spans="1:49" ht="15" customHeight="1">
      <c r="A3123" s="36"/>
      <c r="B3123" s="42"/>
      <c r="C3123" s="42"/>
      <c r="D3123" s="42"/>
      <c r="E3123" s="42"/>
      <c r="F3123" s="42"/>
      <c r="H3123" s="37"/>
      <c r="L3123" s="44"/>
      <c r="M3123" s="36"/>
      <c r="O3123" s="36"/>
      <c r="R3123" s="38"/>
      <c r="S3123" s="3"/>
      <c r="U3123" s="39"/>
      <c r="V3123" s="40"/>
      <c r="W3123" s="40"/>
      <c r="X3123" s="1"/>
      <c r="Y3123" s="3"/>
      <c r="AA3123" s="39"/>
      <c r="AD3123" s="1"/>
      <c r="AE3123" s="3"/>
      <c r="AG3123" s="39"/>
      <c r="AJ3123" s="1"/>
      <c r="AK3123" s="3"/>
      <c r="AM3123" s="39"/>
      <c r="AP3123" s="1"/>
      <c r="AQ3123" s="3"/>
      <c r="AS3123" s="39"/>
      <c r="AW3123" s="1"/>
    </row>
    <row r="3124" spans="1:49" ht="15" customHeight="1">
      <c r="A3124" s="36"/>
      <c r="B3124" s="42"/>
      <c r="C3124" s="42"/>
      <c r="D3124" s="42"/>
      <c r="E3124" s="42"/>
      <c r="F3124" s="42"/>
      <c r="H3124" s="37"/>
      <c r="L3124" s="44"/>
      <c r="M3124" s="36"/>
      <c r="O3124" s="36"/>
      <c r="R3124" s="38"/>
      <c r="S3124" s="3"/>
      <c r="U3124" s="39"/>
      <c r="V3124" s="40"/>
      <c r="W3124" s="40"/>
      <c r="X3124" s="1"/>
      <c r="Y3124" s="3"/>
      <c r="AA3124" s="39"/>
      <c r="AD3124" s="1"/>
      <c r="AE3124" s="3"/>
      <c r="AG3124" s="39"/>
      <c r="AJ3124" s="1"/>
      <c r="AK3124" s="3"/>
      <c r="AM3124" s="39"/>
      <c r="AP3124" s="1"/>
      <c r="AQ3124" s="3"/>
      <c r="AS3124" s="39"/>
      <c r="AW3124" s="1"/>
    </row>
    <row r="3125" spans="1:49" ht="15" customHeight="1">
      <c r="A3125" s="36"/>
      <c r="B3125" s="42"/>
      <c r="C3125" s="42"/>
      <c r="D3125" s="42"/>
      <c r="E3125" s="42"/>
      <c r="F3125" s="42"/>
      <c r="H3125" s="37"/>
      <c r="L3125" s="44"/>
      <c r="M3125" s="36"/>
      <c r="O3125" s="36"/>
      <c r="R3125" s="38"/>
      <c r="S3125" s="3"/>
      <c r="U3125" s="39"/>
      <c r="V3125" s="40"/>
      <c r="W3125" s="40"/>
      <c r="X3125" s="1"/>
      <c r="Y3125" s="3"/>
      <c r="AA3125" s="39"/>
      <c r="AD3125" s="1"/>
      <c r="AE3125" s="3"/>
      <c r="AG3125" s="39"/>
      <c r="AJ3125" s="1"/>
      <c r="AK3125" s="3"/>
      <c r="AM3125" s="39"/>
      <c r="AP3125" s="1"/>
      <c r="AQ3125" s="3"/>
      <c r="AS3125" s="39"/>
      <c r="AW3125" s="1"/>
    </row>
    <row r="3126" spans="1:49" ht="15" customHeight="1">
      <c r="A3126" s="36"/>
      <c r="B3126" s="42"/>
      <c r="C3126" s="42"/>
      <c r="D3126" s="42"/>
      <c r="E3126" s="42"/>
      <c r="F3126" s="42"/>
      <c r="H3126" s="37"/>
      <c r="L3126" s="44"/>
      <c r="M3126" s="36"/>
      <c r="O3126" s="36"/>
      <c r="R3126" s="38"/>
      <c r="S3126" s="3"/>
      <c r="U3126" s="39"/>
      <c r="V3126" s="40"/>
      <c r="W3126" s="40"/>
      <c r="X3126" s="1"/>
      <c r="Y3126" s="3"/>
      <c r="AA3126" s="39"/>
      <c r="AD3126" s="1"/>
      <c r="AE3126" s="3"/>
      <c r="AG3126" s="39"/>
      <c r="AJ3126" s="1"/>
      <c r="AK3126" s="3"/>
      <c r="AM3126" s="39"/>
      <c r="AP3126" s="1"/>
      <c r="AQ3126" s="3"/>
      <c r="AS3126" s="39"/>
      <c r="AW3126" s="1"/>
    </row>
    <row r="3127" spans="1:49" ht="15" customHeight="1">
      <c r="A3127" s="36"/>
      <c r="B3127" s="42"/>
      <c r="C3127" s="42"/>
      <c r="D3127" s="42"/>
      <c r="E3127" s="42"/>
      <c r="F3127" s="42"/>
      <c r="H3127" s="37"/>
      <c r="L3127" s="44"/>
      <c r="M3127" s="36"/>
      <c r="O3127" s="36"/>
      <c r="R3127" s="38"/>
      <c r="S3127" s="3"/>
      <c r="U3127" s="39"/>
      <c r="V3127" s="40"/>
      <c r="W3127" s="40"/>
      <c r="X3127" s="1"/>
      <c r="Y3127" s="3"/>
      <c r="AA3127" s="39"/>
      <c r="AD3127" s="1"/>
      <c r="AE3127" s="3"/>
      <c r="AG3127" s="39"/>
      <c r="AJ3127" s="1"/>
      <c r="AK3127" s="3"/>
      <c r="AM3127" s="39"/>
      <c r="AP3127" s="1"/>
      <c r="AQ3127" s="3"/>
      <c r="AS3127" s="39"/>
      <c r="AW3127" s="1"/>
    </row>
    <row r="3128" spans="1:49" ht="15" customHeight="1">
      <c r="A3128" s="36"/>
      <c r="B3128" s="42"/>
      <c r="C3128" s="42"/>
      <c r="D3128" s="42"/>
      <c r="E3128" s="42"/>
      <c r="F3128" s="42"/>
      <c r="H3128" s="37"/>
      <c r="L3128" s="44"/>
      <c r="M3128" s="36"/>
      <c r="O3128" s="36"/>
      <c r="R3128" s="38"/>
      <c r="S3128" s="3"/>
      <c r="U3128" s="39"/>
      <c r="V3128" s="40"/>
      <c r="W3128" s="40"/>
      <c r="X3128" s="1"/>
      <c r="Y3128" s="3"/>
      <c r="AA3128" s="39"/>
      <c r="AD3128" s="1"/>
      <c r="AE3128" s="3"/>
      <c r="AG3128" s="39"/>
      <c r="AJ3128" s="1"/>
      <c r="AK3128" s="3"/>
      <c r="AM3128" s="39"/>
      <c r="AP3128" s="1"/>
      <c r="AQ3128" s="3"/>
      <c r="AS3128" s="39"/>
      <c r="AW3128" s="1"/>
    </row>
    <row r="3129" spans="1:49" ht="15" customHeight="1">
      <c r="A3129" s="36"/>
      <c r="B3129" s="42"/>
      <c r="C3129" s="42"/>
      <c r="D3129" s="42"/>
      <c r="E3129" s="42"/>
      <c r="F3129" s="42"/>
      <c r="H3129" s="37"/>
      <c r="L3129" s="43"/>
      <c r="M3129" s="36"/>
      <c r="O3129" s="36"/>
      <c r="R3129" s="38"/>
      <c r="S3129" s="3"/>
      <c r="U3129" s="39"/>
      <c r="V3129" s="40"/>
      <c r="W3129" s="40"/>
      <c r="X3129" s="1"/>
      <c r="Y3129" s="3"/>
      <c r="AA3129" s="39"/>
      <c r="AD3129" s="1"/>
      <c r="AE3129" s="3"/>
      <c r="AG3129" s="39"/>
      <c r="AJ3129" s="1"/>
      <c r="AK3129" s="3"/>
      <c r="AM3129" s="39"/>
      <c r="AP3129" s="1"/>
      <c r="AQ3129" s="3"/>
      <c r="AS3129" s="39"/>
      <c r="AW3129" s="1"/>
    </row>
    <row r="3130" spans="1:49" ht="15" customHeight="1">
      <c r="A3130" s="36"/>
      <c r="B3130" s="42"/>
      <c r="C3130" s="42"/>
      <c r="D3130" s="42"/>
      <c r="E3130" s="42"/>
      <c r="F3130" s="42"/>
      <c r="H3130" s="37"/>
      <c r="L3130" s="44"/>
      <c r="M3130" s="36"/>
      <c r="O3130" s="36"/>
      <c r="R3130" s="38"/>
      <c r="S3130" s="3"/>
      <c r="U3130" s="39"/>
      <c r="V3130" s="40"/>
      <c r="W3130" s="40"/>
      <c r="X3130" s="1"/>
      <c r="Y3130" s="3"/>
      <c r="AA3130" s="39"/>
      <c r="AD3130" s="1"/>
      <c r="AE3130" s="3"/>
      <c r="AG3130" s="39"/>
      <c r="AJ3130" s="1"/>
      <c r="AK3130" s="3"/>
      <c r="AM3130" s="39"/>
      <c r="AP3130" s="1"/>
      <c r="AQ3130" s="3"/>
      <c r="AS3130" s="39"/>
      <c r="AW3130" s="1"/>
    </row>
    <row r="3131" spans="1:49" ht="15" customHeight="1">
      <c r="A3131" s="36"/>
      <c r="B3131" s="42"/>
      <c r="C3131" s="42"/>
      <c r="D3131" s="42"/>
      <c r="E3131" s="42"/>
      <c r="F3131" s="42"/>
      <c r="H3131" s="37"/>
      <c r="L3131" s="44"/>
      <c r="M3131" s="36"/>
      <c r="O3131" s="36"/>
      <c r="R3131" s="38"/>
      <c r="S3131" s="3"/>
      <c r="U3131" s="39"/>
      <c r="V3131" s="40"/>
      <c r="W3131" s="40"/>
      <c r="X3131" s="1"/>
      <c r="Y3131" s="3"/>
      <c r="AA3131" s="39"/>
      <c r="AD3131" s="1"/>
      <c r="AE3131" s="3"/>
      <c r="AG3131" s="39"/>
      <c r="AJ3131" s="1"/>
      <c r="AK3131" s="3"/>
      <c r="AM3131" s="39"/>
      <c r="AP3131" s="1"/>
      <c r="AQ3131" s="3"/>
      <c r="AS3131" s="39"/>
      <c r="AW3131" s="1"/>
    </row>
    <row r="3132" spans="1:49" ht="15" customHeight="1">
      <c r="A3132" s="36"/>
      <c r="B3132" s="42"/>
      <c r="C3132" s="42"/>
      <c r="D3132" s="42"/>
      <c r="E3132" s="42"/>
      <c r="F3132" s="42"/>
      <c r="H3132" s="37"/>
      <c r="L3132" s="44"/>
      <c r="M3132" s="36"/>
      <c r="O3132" s="36"/>
      <c r="R3132" s="38"/>
      <c r="S3132" s="3"/>
      <c r="U3132" s="39"/>
      <c r="V3132" s="40"/>
      <c r="W3132" s="40"/>
      <c r="X3132" s="1"/>
      <c r="Y3132" s="3"/>
      <c r="AA3132" s="39"/>
      <c r="AD3132" s="1"/>
      <c r="AE3132" s="3"/>
      <c r="AG3132" s="39"/>
      <c r="AJ3132" s="1"/>
      <c r="AK3132" s="3"/>
      <c r="AM3132" s="39"/>
      <c r="AP3132" s="1"/>
      <c r="AQ3132" s="3"/>
      <c r="AS3132" s="39"/>
      <c r="AW3132" s="1"/>
    </row>
    <row r="3133" spans="1:49" ht="15" customHeight="1">
      <c r="A3133" s="36"/>
      <c r="B3133" s="42"/>
      <c r="C3133" s="42"/>
      <c r="D3133" s="42"/>
      <c r="E3133" s="42"/>
      <c r="F3133" s="42"/>
      <c r="H3133" s="37"/>
      <c r="L3133" s="44"/>
      <c r="M3133" s="36"/>
      <c r="O3133" s="36"/>
      <c r="R3133" s="38"/>
      <c r="S3133" s="3"/>
      <c r="U3133" s="39"/>
      <c r="V3133" s="40"/>
      <c r="W3133" s="40"/>
      <c r="X3133" s="1"/>
      <c r="Y3133" s="3"/>
      <c r="AA3133" s="39"/>
      <c r="AD3133" s="1"/>
      <c r="AE3133" s="3"/>
      <c r="AG3133" s="39"/>
      <c r="AJ3133" s="1"/>
      <c r="AK3133" s="3"/>
      <c r="AM3133" s="39"/>
      <c r="AP3133" s="1"/>
      <c r="AQ3133" s="3"/>
      <c r="AS3133" s="39"/>
      <c r="AW3133" s="1"/>
    </row>
    <row r="3134" spans="1:49" ht="15" customHeight="1">
      <c r="A3134" s="36"/>
      <c r="B3134" s="42"/>
      <c r="C3134" s="42"/>
      <c r="D3134" s="42"/>
      <c r="E3134" s="42"/>
      <c r="F3134" s="42"/>
      <c r="H3134" s="37"/>
      <c r="L3134" s="44"/>
      <c r="M3134" s="36"/>
      <c r="O3134" s="36"/>
      <c r="R3134" s="38"/>
      <c r="S3134" s="3"/>
      <c r="U3134" s="39"/>
      <c r="V3134" s="40"/>
      <c r="W3134" s="40"/>
      <c r="X3134" s="1"/>
      <c r="Y3134" s="3"/>
      <c r="AA3134" s="39"/>
      <c r="AD3134" s="1"/>
      <c r="AE3134" s="3"/>
      <c r="AG3134" s="39"/>
      <c r="AJ3134" s="1"/>
      <c r="AK3134" s="3"/>
      <c r="AM3134" s="39"/>
      <c r="AP3134" s="1"/>
      <c r="AQ3134" s="3"/>
      <c r="AS3134" s="39"/>
      <c r="AW3134" s="1"/>
    </row>
    <row r="3135" spans="1:49" ht="15" customHeight="1">
      <c r="A3135" s="36"/>
      <c r="B3135" s="42"/>
      <c r="C3135" s="42"/>
      <c r="D3135" s="42"/>
      <c r="E3135" s="42"/>
      <c r="F3135" s="42"/>
      <c r="H3135" s="37"/>
      <c r="L3135" s="43"/>
      <c r="M3135" s="36"/>
      <c r="O3135" s="36"/>
      <c r="R3135" s="38"/>
      <c r="S3135" s="3"/>
      <c r="U3135" s="39"/>
      <c r="V3135" s="40"/>
      <c r="W3135" s="40"/>
      <c r="X3135" s="1"/>
      <c r="Y3135" s="3"/>
      <c r="AA3135" s="39"/>
      <c r="AD3135" s="1"/>
      <c r="AE3135" s="3"/>
      <c r="AG3135" s="39"/>
      <c r="AJ3135" s="1"/>
      <c r="AK3135" s="3"/>
      <c r="AM3135" s="39"/>
      <c r="AP3135" s="1"/>
      <c r="AQ3135" s="3"/>
      <c r="AS3135" s="39"/>
      <c r="AW3135" s="1"/>
    </row>
    <row r="3136" spans="1:49" ht="15" customHeight="1">
      <c r="A3136" s="36"/>
      <c r="B3136" s="42"/>
      <c r="C3136" s="42"/>
      <c r="D3136" s="42"/>
      <c r="E3136" s="42"/>
      <c r="F3136" s="42"/>
      <c r="H3136" s="37"/>
      <c r="L3136" s="44"/>
      <c r="M3136" s="36"/>
      <c r="O3136" s="36"/>
      <c r="R3136" s="38"/>
      <c r="S3136" s="3"/>
      <c r="U3136" s="39"/>
      <c r="V3136" s="40"/>
      <c r="W3136" s="40"/>
      <c r="X3136" s="1"/>
      <c r="Y3136" s="3"/>
      <c r="AA3136" s="39"/>
      <c r="AD3136" s="1"/>
      <c r="AE3136" s="3"/>
      <c r="AG3136" s="39"/>
      <c r="AJ3136" s="1"/>
      <c r="AK3136" s="3"/>
      <c r="AM3136" s="39"/>
      <c r="AP3136" s="1"/>
      <c r="AQ3136" s="3"/>
      <c r="AS3136" s="39"/>
      <c r="AW3136" s="1"/>
    </row>
    <row r="3137" spans="1:49" ht="15" customHeight="1">
      <c r="A3137" s="36"/>
      <c r="B3137" s="42"/>
      <c r="C3137" s="42"/>
      <c r="D3137" s="42"/>
      <c r="E3137" s="42"/>
      <c r="F3137" s="42"/>
      <c r="H3137" s="37"/>
      <c r="L3137" s="44"/>
      <c r="M3137" s="36"/>
      <c r="O3137" s="36"/>
      <c r="R3137" s="38"/>
      <c r="S3137" s="3"/>
      <c r="U3137" s="39"/>
      <c r="V3137" s="40"/>
      <c r="W3137" s="40"/>
      <c r="X3137" s="1"/>
      <c r="Y3137" s="3"/>
      <c r="AA3137" s="39"/>
      <c r="AD3137" s="1"/>
      <c r="AE3137" s="3"/>
      <c r="AG3137" s="39"/>
      <c r="AJ3137" s="1"/>
      <c r="AK3137" s="3"/>
      <c r="AM3137" s="39"/>
      <c r="AP3137" s="1"/>
      <c r="AQ3137" s="3"/>
      <c r="AS3137" s="39"/>
      <c r="AW3137" s="1"/>
    </row>
    <row r="3138" spans="1:49" ht="15" customHeight="1">
      <c r="A3138" s="36"/>
      <c r="B3138" s="42"/>
      <c r="C3138" s="42"/>
      <c r="D3138" s="42"/>
      <c r="E3138" s="42"/>
      <c r="F3138" s="42"/>
      <c r="H3138" s="37"/>
      <c r="L3138" s="44"/>
      <c r="M3138" s="36"/>
      <c r="O3138" s="36"/>
      <c r="R3138" s="38"/>
      <c r="S3138" s="3"/>
      <c r="U3138" s="39"/>
      <c r="V3138" s="40"/>
      <c r="W3138" s="40"/>
      <c r="X3138" s="1"/>
      <c r="Y3138" s="3"/>
      <c r="AA3138" s="39"/>
      <c r="AD3138" s="1"/>
      <c r="AE3138" s="3"/>
      <c r="AG3138" s="39"/>
      <c r="AJ3138" s="1"/>
      <c r="AK3138" s="3"/>
      <c r="AM3138" s="39"/>
      <c r="AP3138" s="1"/>
      <c r="AQ3138" s="3"/>
      <c r="AS3138" s="39"/>
      <c r="AW3138" s="1"/>
    </row>
    <row r="3139" spans="1:49" ht="15" customHeight="1">
      <c r="A3139" s="36"/>
      <c r="B3139" s="42"/>
      <c r="C3139" s="42"/>
      <c r="D3139" s="42"/>
      <c r="E3139" s="42"/>
      <c r="F3139" s="42"/>
      <c r="H3139" s="37"/>
      <c r="L3139" s="44"/>
      <c r="M3139" s="36"/>
      <c r="O3139" s="36"/>
      <c r="R3139" s="38"/>
      <c r="S3139" s="3"/>
      <c r="U3139" s="39"/>
      <c r="V3139" s="40"/>
      <c r="W3139" s="40"/>
      <c r="X3139" s="1"/>
      <c r="Y3139" s="3"/>
      <c r="AA3139" s="39"/>
      <c r="AD3139" s="1"/>
      <c r="AE3139" s="3"/>
      <c r="AG3139" s="39"/>
      <c r="AJ3139" s="1"/>
      <c r="AK3139" s="3"/>
      <c r="AM3139" s="39"/>
      <c r="AP3139" s="1"/>
      <c r="AQ3139" s="3"/>
      <c r="AS3139" s="39"/>
      <c r="AW3139" s="1"/>
    </row>
    <row r="3140" spans="1:49" ht="15" customHeight="1">
      <c r="A3140" s="36"/>
      <c r="B3140" s="42"/>
      <c r="C3140" s="42"/>
      <c r="D3140" s="42"/>
      <c r="E3140" s="42"/>
      <c r="F3140" s="42"/>
      <c r="H3140" s="37"/>
      <c r="L3140" s="44"/>
      <c r="M3140" s="36"/>
      <c r="O3140" s="36"/>
      <c r="R3140" s="38"/>
      <c r="S3140" s="3"/>
      <c r="U3140" s="39"/>
      <c r="V3140" s="40"/>
      <c r="W3140" s="40"/>
      <c r="X3140" s="1"/>
      <c r="Y3140" s="3"/>
      <c r="AA3140" s="39"/>
      <c r="AD3140" s="1"/>
      <c r="AE3140" s="3"/>
      <c r="AG3140" s="39"/>
      <c r="AJ3140" s="1"/>
      <c r="AK3140" s="3"/>
      <c r="AM3140" s="39"/>
      <c r="AP3140" s="1"/>
      <c r="AQ3140" s="3"/>
      <c r="AS3140" s="39"/>
      <c r="AW3140" s="1"/>
    </row>
    <row r="3141" spans="1:49" ht="15" customHeight="1">
      <c r="A3141" s="36"/>
      <c r="B3141" s="42"/>
      <c r="C3141" s="42"/>
      <c r="D3141" s="42"/>
      <c r="E3141" s="42"/>
      <c r="F3141" s="42"/>
      <c r="H3141" s="37"/>
      <c r="L3141" s="44"/>
      <c r="M3141" s="36"/>
      <c r="O3141" s="36"/>
      <c r="R3141" s="38"/>
      <c r="S3141" s="3"/>
      <c r="U3141" s="39"/>
      <c r="V3141" s="40"/>
      <c r="W3141" s="40"/>
      <c r="X3141" s="1"/>
      <c r="Y3141" s="3"/>
      <c r="AA3141" s="39"/>
      <c r="AD3141" s="1"/>
      <c r="AE3141" s="3"/>
      <c r="AG3141" s="39"/>
      <c r="AJ3141" s="1"/>
      <c r="AK3141" s="3"/>
      <c r="AM3141" s="39"/>
      <c r="AP3141" s="1"/>
      <c r="AQ3141" s="3"/>
      <c r="AS3141" s="39"/>
      <c r="AW3141" s="1"/>
    </row>
    <row r="3142" spans="1:49" ht="15" customHeight="1">
      <c r="A3142" s="36"/>
      <c r="B3142" s="42"/>
      <c r="C3142" s="42"/>
      <c r="D3142" s="42"/>
      <c r="E3142" s="42"/>
      <c r="F3142" s="42"/>
      <c r="H3142" s="37"/>
      <c r="L3142" s="43"/>
      <c r="M3142" s="36"/>
      <c r="O3142" s="36"/>
      <c r="R3142" s="38"/>
      <c r="S3142" s="3"/>
      <c r="U3142" s="39"/>
      <c r="V3142" s="40"/>
      <c r="W3142" s="40"/>
      <c r="X3142" s="1"/>
      <c r="Y3142" s="3"/>
      <c r="AA3142" s="39"/>
      <c r="AD3142" s="1"/>
      <c r="AE3142" s="3"/>
      <c r="AG3142" s="39"/>
      <c r="AJ3142" s="1"/>
      <c r="AK3142" s="3"/>
      <c r="AM3142" s="39"/>
      <c r="AP3142" s="1"/>
      <c r="AQ3142" s="3"/>
      <c r="AS3142" s="39"/>
      <c r="AW3142" s="1"/>
    </row>
    <row r="3143" spans="1:49" ht="15" customHeight="1">
      <c r="A3143" s="36"/>
      <c r="B3143" s="42"/>
      <c r="C3143" s="42"/>
      <c r="D3143" s="42"/>
      <c r="E3143" s="42"/>
      <c r="F3143" s="42"/>
      <c r="H3143" s="37"/>
      <c r="L3143" s="44"/>
      <c r="M3143" s="36"/>
      <c r="O3143" s="36"/>
      <c r="R3143" s="38"/>
      <c r="S3143" s="3"/>
      <c r="U3143" s="39"/>
      <c r="V3143" s="40"/>
      <c r="W3143" s="40"/>
      <c r="X3143" s="1"/>
      <c r="Y3143" s="3"/>
      <c r="AA3143" s="39"/>
      <c r="AD3143" s="1"/>
      <c r="AE3143" s="3"/>
      <c r="AG3143" s="39"/>
      <c r="AJ3143" s="1"/>
      <c r="AK3143" s="3"/>
      <c r="AM3143" s="39"/>
      <c r="AP3143" s="1"/>
      <c r="AQ3143" s="3"/>
      <c r="AS3143" s="39"/>
      <c r="AW3143" s="1"/>
    </row>
    <row r="3144" spans="1:49" ht="15" customHeight="1">
      <c r="A3144" s="36"/>
      <c r="B3144" s="42"/>
      <c r="C3144" s="42"/>
      <c r="D3144" s="42"/>
      <c r="E3144" s="42"/>
      <c r="F3144" s="42"/>
      <c r="H3144" s="37"/>
      <c r="L3144" s="44"/>
      <c r="M3144" s="36"/>
      <c r="O3144" s="36"/>
      <c r="R3144" s="38"/>
      <c r="S3144" s="3"/>
      <c r="U3144" s="39"/>
      <c r="V3144" s="40"/>
      <c r="W3144" s="40"/>
      <c r="X3144" s="1"/>
      <c r="Y3144" s="3"/>
      <c r="AA3144" s="39"/>
      <c r="AD3144" s="1"/>
      <c r="AE3144" s="3"/>
      <c r="AG3144" s="39"/>
      <c r="AJ3144" s="1"/>
      <c r="AK3144" s="3"/>
      <c r="AM3144" s="39"/>
      <c r="AP3144" s="1"/>
      <c r="AQ3144" s="3"/>
      <c r="AS3144" s="39"/>
      <c r="AW3144" s="1"/>
    </row>
    <row r="3145" spans="1:49" ht="15" customHeight="1">
      <c r="A3145" s="36"/>
      <c r="B3145" s="42"/>
      <c r="C3145" s="42"/>
      <c r="D3145" s="42"/>
      <c r="E3145" s="42"/>
      <c r="F3145" s="42"/>
      <c r="H3145" s="37"/>
      <c r="L3145" s="44"/>
      <c r="M3145" s="36"/>
      <c r="O3145" s="36"/>
      <c r="R3145" s="38"/>
      <c r="S3145" s="3"/>
      <c r="U3145" s="39"/>
      <c r="V3145" s="40"/>
      <c r="W3145" s="40"/>
      <c r="X3145" s="1"/>
      <c r="Y3145" s="3"/>
      <c r="AA3145" s="39"/>
      <c r="AD3145" s="1"/>
      <c r="AE3145" s="3"/>
      <c r="AG3145" s="39"/>
      <c r="AJ3145" s="1"/>
      <c r="AK3145" s="3"/>
      <c r="AM3145" s="39"/>
      <c r="AP3145" s="1"/>
      <c r="AQ3145" s="3"/>
      <c r="AS3145" s="39"/>
      <c r="AW3145" s="1"/>
    </row>
    <row r="3146" spans="1:49" ht="15" customHeight="1">
      <c r="A3146" s="36"/>
      <c r="B3146" s="42"/>
      <c r="C3146" s="42"/>
      <c r="D3146" s="42"/>
      <c r="E3146" s="42"/>
      <c r="F3146" s="42"/>
      <c r="H3146" s="37"/>
      <c r="L3146" s="44"/>
      <c r="M3146" s="36"/>
      <c r="O3146" s="36"/>
      <c r="R3146" s="38"/>
      <c r="S3146" s="3"/>
      <c r="U3146" s="39"/>
      <c r="V3146" s="40"/>
      <c r="W3146" s="40"/>
      <c r="X3146" s="1"/>
      <c r="Y3146" s="3"/>
      <c r="AA3146" s="39"/>
      <c r="AD3146" s="1"/>
      <c r="AE3146" s="3"/>
      <c r="AG3146" s="39"/>
      <c r="AJ3146" s="1"/>
      <c r="AK3146" s="3"/>
      <c r="AM3146" s="39"/>
      <c r="AP3146" s="1"/>
      <c r="AQ3146" s="3"/>
      <c r="AS3146" s="39"/>
      <c r="AW3146" s="1"/>
    </row>
    <row r="3147" spans="1:49" ht="15" customHeight="1">
      <c r="A3147" s="36"/>
      <c r="B3147" s="42"/>
      <c r="C3147" s="42"/>
      <c r="D3147" s="42"/>
      <c r="E3147" s="42"/>
      <c r="F3147" s="42"/>
      <c r="H3147" s="37"/>
      <c r="L3147" s="44"/>
      <c r="M3147" s="36"/>
      <c r="O3147" s="36"/>
      <c r="R3147" s="38"/>
      <c r="S3147" s="3"/>
      <c r="U3147" s="39"/>
      <c r="V3147" s="40"/>
      <c r="W3147" s="40"/>
      <c r="X3147" s="1"/>
      <c r="Y3147" s="3"/>
      <c r="AA3147" s="39"/>
      <c r="AD3147" s="1"/>
      <c r="AE3147" s="3"/>
      <c r="AG3147" s="39"/>
      <c r="AJ3147" s="1"/>
      <c r="AK3147" s="3"/>
      <c r="AM3147" s="39"/>
      <c r="AP3147" s="1"/>
      <c r="AQ3147" s="3"/>
      <c r="AS3147" s="39"/>
      <c r="AW3147" s="1"/>
    </row>
    <row r="3148" spans="1:49" ht="15" customHeight="1">
      <c r="A3148" s="36"/>
      <c r="B3148" s="42"/>
      <c r="C3148" s="42"/>
      <c r="D3148" s="42"/>
      <c r="E3148" s="42"/>
      <c r="F3148" s="42"/>
      <c r="H3148" s="37"/>
      <c r="L3148" s="43"/>
      <c r="M3148" s="36"/>
      <c r="O3148" s="36"/>
      <c r="R3148" s="38"/>
      <c r="S3148" s="3"/>
      <c r="U3148" s="39"/>
      <c r="V3148" s="40"/>
      <c r="W3148" s="40"/>
      <c r="X3148" s="1"/>
      <c r="Y3148" s="3"/>
      <c r="AA3148" s="39"/>
      <c r="AD3148" s="1"/>
      <c r="AE3148" s="3"/>
      <c r="AG3148" s="39"/>
      <c r="AJ3148" s="1"/>
      <c r="AK3148" s="3"/>
      <c r="AM3148" s="39"/>
      <c r="AP3148" s="1"/>
      <c r="AQ3148" s="3"/>
      <c r="AS3148" s="39"/>
      <c r="AW3148" s="1"/>
    </row>
    <row r="3149" spans="1:49" ht="15" customHeight="1">
      <c r="A3149" s="36"/>
      <c r="B3149" s="42"/>
      <c r="C3149" s="42"/>
      <c r="D3149" s="42"/>
      <c r="E3149" s="42"/>
      <c r="F3149" s="42"/>
      <c r="H3149" s="37"/>
      <c r="L3149" s="44"/>
      <c r="M3149" s="36"/>
      <c r="O3149" s="36"/>
      <c r="R3149" s="38"/>
      <c r="S3149" s="3"/>
      <c r="U3149" s="39"/>
      <c r="V3149" s="40"/>
      <c r="W3149" s="40"/>
      <c r="X3149" s="1"/>
      <c r="Y3149" s="3"/>
      <c r="AA3149" s="39"/>
      <c r="AD3149" s="1"/>
      <c r="AE3149" s="3"/>
      <c r="AG3149" s="39"/>
      <c r="AJ3149" s="1"/>
      <c r="AK3149" s="3"/>
      <c r="AM3149" s="39"/>
      <c r="AP3149" s="1"/>
      <c r="AQ3149" s="3"/>
      <c r="AS3149" s="39"/>
      <c r="AW3149" s="1"/>
    </row>
    <row r="3150" spans="1:49" ht="15" customHeight="1">
      <c r="A3150" s="36"/>
      <c r="B3150" s="42"/>
      <c r="C3150" s="42"/>
      <c r="D3150" s="42"/>
      <c r="E3150" s="42"/>
      <c r="F3150" s="42"/>
      <c r="H3150" s="37"/>
      <c r="L3150" s="44"/>
      <c r="M3150" s="36"/>
      <c r="O3150" s="36"/>
      <c r="R3150" s="38"/>
      <c r="S3150" s="3"/>
      <c r="U3150" s="39"/>
      <c r="V3150" s="40"/>
      <c r="W3150" s="40"/>
      <c r="X3150" s="1"/>
      <c r="Y3150" s="3"/>
      <c r="AA3150" s="39"/>
      <c r="AD3150" s="1"/>
      <c r="AE3150" s="3"/>
      <c r="AG3150" s="39"/>
      <c r="AJ3150" s="1"/>
      <c r="AK3150" s="3"/>
      <c r="AM3150" s="39"/>
      <c r="AP3150" s="1"/>
      <c r="AQ3150" s="3"/>
      <c r="AS3150" s="39"/>
      <c r="AW3150" s="1"/>
    </row>
    <row r="3151" spans="1:49" ht="15" customHeight="1">
      <c r="A3151" s="36"/>
      <c r="B3151" s="42"/>
      <c r="C3151" s="42"/>
      <c r="D3151" s="42"/>
      <c r="E3151" s="42"/>
      <c r="F3151" s="42"/>
      <c r="H3151" s="37"/>
      <c r="L3151" s="44"/>
      <c r="M3151" s="36"/>
      <c r="O3151" s="36"/>
      <c r="R3151" s="38"/>
      <c r="S3151" s="3"/>
      <c r="U3151" s="39"/>
      <c r="V3151" s="40"/>
      <c r="W3151" s="40"/>
      <c r="X3151" s="1"/>
      <c r="Y3151" s="3"/>
      <c r="AA3151" s="39"/>
      <c r="AD3151" s="1"/>
      <c r="AE3151" s="3"/>
      <c r="AG3151" s="39"/>
      <c r="AJ3151" s="1"/>
      <c r="AK3151" s="3"/>
      <c r="AM3151" s="39"/>
      <c r="AP3151" s="1"/>
      <c r="AQ3151" s="3"/>
      <c r="AS3151" s="39"/>
      <c r="AW3151" s="1"/>
    </row>
    <row r="3152" spans="1:49" ht="15" customHeight="1">
      <c r="A3152" s="36"/>
      <c r="B3152" s="42"/>
      <c r="C3152" s="42"/>
      <c r="D3152" s="42"/>
      <c r="E3152" s="42"/>
      <c r="F3152" s="42"/>
      <c r="H3152" s="37"/>
      <c r="L3152" s="44"/>
      <c r="M3152" s="36"/>
      <c r="O3152" s="36"/>
      <c r="R3152" s="38"/>
      <c r="S3152" s="3"/>
      <c r="U3152" s="39"/>
      <c r="V3152" s="40"/>
      <c r="W3152" s="40"/>
      <c r="X3152" s="1"/>
      <c r="Y3152" s="3"/>
      <c r="AA3152" s="39"/>
      <c r="AD3152" s="1"/>
      <c r="AE3152" s="3"/>
      <c r="AG3152" s="39"/>
      <c r="AJ3152" s="1"/>
      <c r="AK3152" s="3"/>
      <c r="AM3152" s="39"/>
      <c r="AP3152" s="1"/>
      <c r="AQ3152" s="3"/>
      <c r="AS3152" s="39"/>
      <c r="AW3152" s="1"/>
    </row>
    <row r="3153" spans="1:49" ht="15" customHeight="1">
      <c r="A3153" s="36"/>
      <c r="B3153" s="42"/>
      <c r="C3153" s="42"/>
      <c r="D3153" s="42"/>
      <c r="E3153" s="42"/>
      <c r="F3153" s="42"/>
      <c r="H3153" s="37"/>
      <c r="L3153" s="44"/>
      <c r="M3153" s="36"/>
      <c r="O3153" s="36"/>
      <c r="R3153" s="38"/>
      <c r="S3153" s="3"/>
      <c r="U3153" s="39"/>
      <c r="V3153" s="40"/>
      <c r="W3153" s="40"/>
      <c r="X3153" s="1"/>
      <c r="Y3153" s="3"/>
      <c r="AA3153" s="39"/>
      <c r="AD3153" s="1"/>
      <c r="AE3153" s="3"/>
      <c r="AG3153" s="39"/>
      <c r="AJ3153" s="1"/>
      <c r="AK3153" s="3"/>
      <c r="AM3153" s="39"/>
      <c r="AP3153" s="1"/>
      <c r="AQ3153" s="3"/>
      <c r="AS3153" s="39"/>
      <c r="AW3153" s="1"/>
    </row>
    <row r="3154" spans="1:49" ht="15" customHeight="1">
      <c r="A3154" s="36"/>
      <c r="B3154" s="42"/>
      <c r="C3154" s="42"/>
      <c r="D3154" s="42"/>
      <c r="E3154" s="42"/>
      <c r="F3154" s="42"/>
      <c r="H3154" s="37"/>
      <c r="L3154" s="44"/>
      <c r="M3154" s="36"/>
      <c r="O3154" s="36"/>
      <c r="R3154" s="38"/>
      <c r="S3154" s="3"/>
      <c r="U3154" s="39"/>
      <c r="V3154" s="40"/>
      <c r="W3154" s="40"/>
      <c r="X3154" s="1"/>
      <c r="Y3154" s="3"/>
      <c r="AA3154" s="39"/>
      <c r="AD3154" s="1"/>
      <c r="AE3154" s="3"/>
      <c r="AG3154" s="39"/>
      <c r="AJ3154" s="1"/>
      <c r="AK3154" s="3"/>
      <c r="AM3154" s="39"/>
      <c r="AP3154" s="1"/>
      <c r="AQ3154" s="3"/>
      <c r="AS3154" s="39"/>
      <c r="AW3154" s="1"/>
    </row>
    <row r="3155" spans="1:49" ht="15" customHeight="1">
      <c r="A3155" s="36"/>
      <c r="B3155" s="42"/>
      <c r="C3155" s="42"/>
      <c r="D3155" s="42"/>
      <c r="E3155" s="42"/>
      <c r="F3155" s="42"/>
      <c r="H3155" s="37"/>
      <c r="L3155" s="43"/>
      <c r="M3155" s="36"/>
      <c r="O3155" s="36"/>
      <c r="R3155" s="38"/>
      <c r="S3155" s="3"/>
      <c r="U3155" s="39"/>
      <c r="V3155" s="40"/>
      <c r="W3155" s="40"/>
      <c r="X3155" s="1"/>
      <c r="Y3155" s="3"/>
      <c r="AA3155" s="39"/>
      <c r="AD3155" s="1"/>
      <c r="AE3155" s="3"/>
      <c r="AG3155" s="39"/>
      <c r="AJ3155" s="1"/>
      <c r="AK3155" s="3"/>
      <c r="AM3155" s="39"/>
      <c r="AP3155" s="1"/>
      <c r="AQ3155" s="3"/>
      <c r="AS3155" s="39"/>
      <c r="AW3155" s="1"/>
    </row>
    <row r="3156" spans="1:49" ht="15" customHeight="1">
      <c r="A3156" s="36"/>
      <c r="B3156" s="42"/>
      <c r="C3156" s="42"/>
      <c r="D3156" s="42"/>
      <c r="E3156" s="42"/>
      <c r="F3156" s="42"/>
      <c r="H3156" s="37"/>
      <c r="L3156" s="44"/>
      <c r="M3156" s="36"/>
      <c r="O3156" s="36"/>
      <c r="R3156" s="38"/>
      <c r="S3156" s="3"/>
      <c r="U3156" s="39"/>
      <c r="V3156" s="40"/>
      <c r="W3156" s="40"/>
      <c r="X3156" s="1"/>
      <c r="Y3156" s="3"/>
      <c r="AA3156" s="39"/>
      <c r="AD3156" s="1"/>
      <c r="AE3156" s="3"/>
      <c r="AG3156" s="39"/>
      <c r="AJ3156" s="1"/>
      <c r="AK3156" s="3"/>
      <c r="AM3156" s="39"/>
      <c r="AP3156" s="1"/>
      <c r="AQ3156" s="3"/>
      <c r="AS3156" s="39"/>
      <c r="AW3156" s="1"/>
    </row>
    <row r="3157" spans="1:49" ht="15" customHeight="1">
      <c r="A3157" s="36"/>
      <c r="B3157" s="42"/>
      <c r="C3157" s="42"/>
      <c r="D3157" s="42"/>
      <c r="E3157" s="42"/>
      <c r="F3157" s="42"/>
      <c r="H3157" s="37"/>
      <c r="L3157" s="44"/>
      <c r="M3157" s="36"/>
      <c r="O3157" s="36"/>
      <c r="R3157" s="38"/>
      <c r="S3157" s="3"/>
      <c r="U3157" s="39"/>
      <c r="V3157" s="40"/>
      <c r="W3157" s="40"/>
      <c r="X3157" s="1"/>
      <c r="Y3157" s="3"/>
      <c r="AA3157" s="39"/>
      <c r="AD3157" s="1"/>
      <c r="AE3157" s="3"/>
      <c r="AG3157" s="39"/>
      <c r="AJ3157" s="1"/>
      <c r="AK3157" s="3"/>
      <c r="AM3157" s="39"/>
      <c r="AP3157" s="1"/>
      <c r="AQ3157" s="3"/>
      <c r="AS3157" s="39"/>
      <c r="AW3157" s="1"/>
    </row>
    <row r="3158" spans="1:49" ht="15" customHeight="1">
      <c r="A3158" s="36"/>
      <c r="B3158" s="42"/>
      <c r="C3158" s="42"/>
      <c r="D3158" s="42"/>
      <c r="E3158" s="42"/>
      <c r="F3158" s="42"/>
      <c r="H3158" s="37"/>
      <c r="L3158" s="44"/>
      <c r="M3158" s="36"/>
      <c r="O3158" s="36"/>
      <c r="R3158" s="38"/>
      <c r="S3158" s="3"/>
      <c r="U3158" s="39"/>
      <c r="V3158" s="40"/>
      <c r="W3158" s="40"/>
      <c r="X3158" s="1"/>
      <c r="Y3158" s="3"/>
      <c r="AA3158" s="39"/>
      <c r="AD3158" s="1"/>
      <c r="AE3158" s="3"/>
      <c r="AG3158" s="39"/>
      <c r="AJ3158" s="1"/>
      <c r="AK3158" s="3"/>
      <c r="AM3158" s="39"/>
      <c r="AP3158" s="1"/>
      <c r="AQ3158" s="3"/>
      <c r="AS3158" s="39"/>
      <c r="AW3158" s="1"/>
    </row>
    <row r="3159" spans="1:49" ht="15" customHeight="1">
      <c r="A3159" s="36"/>
      <c r="B3159" s="42"/>
      <c r="C3159" s="42"/>
      <c r="D3159" s="42"/>
      <c r="E3159" s="42"/>
      <c r="F3159" s="42"/>
      <c r="H3159" s="37"/>
      <c r="L3159" s="44"/>
      <c r="M3159" s="36"/>
      <c r="O3159" s="36"/>
      <c r="R3159" s="38"/>
      <c r="S3159" s="3"/>
      <c r="U3159" s="39"/>
      <c r="V3159" s="40"/>
      <c r="W3159" s="40"/>
      <c r="X3159" s="1"/>
      <c r="Y3159" s="3"/>
      <c r="AA3159" s="39"/>
      <c r="AD3159" s="1"/>
      <c r="AE3159" s="3"/>
      <c r="AG3159" s="39"/>
      <c r="AJ3159" s="1"/>
      <c r="AK3159" s="3"/>
      <c r="AM3159" s="39"/>
      <c r="AP3159" s="1"/>
      <c r="AQ3159" s="3"/>
      <c r="AS3159" s="39"/>
      <c r="AW3159" s="1"/>
    </row>
    <row r="3160" spans="1:49" ht="15" customHeight="1">
      <c r="A3160" s="36"/>
      <c r="B3160" s="42"/>
      <c r="C3160" s="42"/>
      <c r="D3160" s="42"/>
      <c r="E3160" s="42"/>
      <c r="F3160" s="42"/>
      <c r="H3160" s="37"/>
      <c r="L3160" s="44"/>
      <c r="M3160" s="36"/>
      <c r="O3160" s="36"/>
      <c r="R3160" s="38"/>
      <c r="S3160" s="3"/>
      <c r="U3160" s="39"/>
      <c r="V3160" s="40"/>
      <c r="W3160" s="40"/>
      <c r="X3160" s="1"/>
      <c r="Y3160" s="3"/>
      <c r="AA3160" s="39"/>
      <c r="AD3160" s="1"/>
      <c r="AE3160" s="3"/>
      <c r="AG3160" s="39"/>
      <c r="AJ3160" s="1"/>
      <c r="AK3160" s="3"/>
      <c r="AM3160" s="39"/>
      <c r="AP3160" s="1"/>
      <c r="AQ3160" s="3"/>
      <c r="AS3160" s="39"/>
      <c r="AW3160" s="1"/>
    </row>
    <row r="3161" spans="1:49" ht="15" customHeight="1">
      <c r="A3161" s="36"/>
      <c r="B3161" s="42"/>
      <c r="C3161" s="42"/>
      <c r="D3161" s="42"/>
      <c r="E3161" s="42"/>
      <c r="F3161" s="42"/>
      <c r="H3161" s="37"/>
      <c r="L3161" s="43"/>
      <c r="M3161" s="36"/>
      <c r="O3161" s="36"/>
      <c r="R3161" s="38"/>
      <c r="S3161" s="3"/>
      <c r="U3161" s="39"/>
      <c r="V3161" s="40"/>
      <c r="W3161" s="40"/>
      <c r="X3161" s="1"/>
      <c r="Y3161" s="3"/>
      <c r="AA3161" s="39"/>
      <c r="AD3161" s="1"/>
      <c r="AE3161" s="3"/>
      <c r="AG3161" s="39"/>
      <c r="AJ3161" s="1"/>
      <c r="AK3161" s="3"/>
      <c r="AM3161" s="39"/>
      <c r="AP3161" s="1"/>
      <c r="AQ3161" s="3"/>
      <c r="AS3161" s="39"/>
      <c r="AW3161" s="1"/>
    </row>
    <row r="3162" spans="1:49" ht="15" customHeight="1">
      <c r="A3162" s="36"/>
      <c r="B3162" s="42"/>
      <c r="C3162" s="42"/>
      <c r="D3162" s="42"/>
      <c r="E3162" s="42"/>
      <c r="F3162" s="42"/>
      <c r="H3162" s="37"/>
      <c r="L3162" s="44"/>
      <c r="M3162" s="36"/>
      <c r="O3162" s="36"/>
      <c r="R3162" s="38"/>
      <c r="S3162" s="3"/>
      <c r="U3162" s="39"/>
      <c r="V3162" s="40"/>
      <c r="W3162" s="40"/>
      <c r="X3162" s="1"/>
      <c r="Y3162" s="3"/>
      <c r="AA3162" s="39"/>
      <c r="AD3162" s="1"/>
      <c r="AE3162" s="3"/>
      <c r="AG3162" s="39"/>
      <c r="AJ3162" s="1"/>
      <c r="AK3162" s="3"/>
      <c r="AM3162" s="39"/>
      <c r="AP3162" s="1"/>
      <c r="AQ3162" s="3"/>
      <c r="AS3162" s="39"/>
      <c r="AW3162" s="1"/>
    </row>
    <row r="3163" spans="1:49" ht="15" customHeight="1">
      <c r="A3163" s="36"/>
      <c r="B3163" s="42"/>
      <c r="C3163" s="42"/>
      <c r="D3163" s="42"/>
      <c r="E3163" s="42"/>
      <c r="F3163" s="42"/>
      <c r="H3163" s="37"/>
      <c r="L3163" s="44"/>
      <c r="M3163" s="36"/>
      <c r="O3163" s="36"/>
      <c r="R3163" s="38"/>
      <c r="S3163" s="3"/>
      <c r="U3163" s="39"/>
      <c r="V3163" s="40"/>
      <c r="W3163" s="40"/>
      <c r="X3163" s="1"/>
      <c r="Y3163" s="3"/>
      <c r="AA3163" s="39"/>
      <c r="AD3163" s="1"/>
      <c r="AE3163" s="3"/>
      <c r="AG3163" s="39"/>
      <c r="AJ3163" s="1"/>
      <c r="AK3163" s="3"/>
      <c r="AM3163" s="39"/>
      <c r="AP3163" s="1"/>
      <c r="AQ3163" s="3"/>
      <c r="AS3163" s="39"/>
      <c r="AW3163" s="1"/>
    </row>
    <row r="3164" spans="1:49" ht="15" customHeight="1">
      <c r="A3164" s="36"/>
      <c r="B3164" s="42"/>
      <c r="C3164" s="42"/>
      <c r="D3164" s="42"/>
      <c r="E3164" s="42"/>
      <c r="F3164" s="42"/>
      <c r="H3164" s="37"/>
      <c r="L3164" s="44"/>
      <c r="M3164" s="36"/>
      <c r="O3164" s="36"/>
      <c r="R3164" s="38"/>
      <c r="S3164" s="3"/>
      <c r="U3164" s="39"/>
      <c r="V3164" s="40"/>
      <c r="W3164" s="40"/>
      <c r="X3164" s="1"/>
      <c r="Y3164" s="3"/>
      <c r="AA3164" s="39"/>
      <c r="AD3164" s="1"/>
      <c r="AE3164" s="3"/>
      <c r="AG3164" s="39"/>
      <c r="AJ3164" s="1"/>
      <c r="AK3164" s="3"/>
      <c r="AM3164" s="39"/>
      <c r="AP3164" s="1"/>
      <c r="AQ3164" s="3"/>
      <c r="AS3164" s="39"/>
      <c r="AW3164" s="1"/>
    </row>
    <row r="3165" spans="1:49" ht="15" customHeight="1">
      <c r="A3165" s="36"/>
      <c r="B3165" s="42"/>
      <c r="C3165" s="42"/>
      <c r="D3165" s="42"/>
      <c r="E3165" s="42"/>
      <c r="F3165" s="42"/>
      <c r="H3165" s="37"/>
      <c r="L3165" s="44"/>
      <c r="M3165" s="36"/>
      <c r="O3165" s="36"/>
      <c r="R3165" s="38"/>
      <c r="S3165" s="3"/>
      <c r="U3165" s="39"/>
      <c r="V3165" s="40"/>
      <c r="W3165" s="40"/>
      <c r="X3165" s="1"/>
      <c r="Y3165" s="3"/>
      <c r="AA3165" s="39"/>
      <c r="AD3165" s="1"/>
      <c r="AE3165" s="3"/>
      <c r="AG3165" s="39"/>
      <c r="AJ3165" s="1"/>
      <c r="AK3165" s="3"/>
      <c r="AM3165" s="39"/>
      <c r="AP3165" s="1"/>
      <c r="AQ3165" s="3"/>
      <c r="AS3165" s="39"/>
      <c r="AW3165" s="1"/>
    </row>
    <row r="3166" spans="1:49" ht="15" customHeight="1">
      <c r="A3166" s="36"/>
      <c r="B3166" s="42"/>
      <c r="C3166" s="42"/>
      <c r="D3166" s="42"/>
      <c r="E3166" s="42"/>
      <c r="F3166" s="42"/>
      <c r="H3166" s="37"/>
      <c r="L3166" s="44"/>
      <c r="M3166" s="36"/>
      <c r="O3166" s="36"/>
      <c r="R3166" s="38"/>
      <c r="S3166" s="3"/>
      <c r="U3166" s="39"/>
      <c r="V3166" s="40"/>
      <c r="W3166" s="40"/>
      <c r="X3166" s="1"/>
      <c r="Y3166" s="3"/>
      <c r="AA3166" s="39"/>
      <c r="AD3166" s="1"/>
      <c r="AE3166" s="3"/>
      <c r="AG3166" s="39"/>
      <c r="AJ3166" s="1"/>
      <c r="AK3166" s="3"/>
      <c r="AM3166" s="39"/>
      <c r="AP3166" s="1"/>
      <c r="AQ3166" s="3"/>
      <c r="AS3166" s="39"/>
      <c r="AW3166" s="1"/>
    </row>
    <row r="3167" spans="1:49" ht="15" customHeight="1">
      <c r="A3167" s="36"/>
      <c r="B3167" s="42"/>
      <c r="C3167" s="42"/>
      <c r="D3167" s="42"/>
      <c r="E3167" s="42"/>
      <c r="F3167" s="42"/>
      <c r="H3167" s="37"/>
      <c r="L3167" s="44"/>
      <c r="M3167" s="36"/>
      <c r="O3167" s="36"/>
      <c r="R3167" s="38"/>
      <c r="S3167" s="3"/>
      <c r="U3167" s="39"/>
      <c r="V3167" s="40"/>
      <c r="W3167" s="40"/>
      <c r="X3167" s="1"/>
      <c r="Y3167" s="3"/>
      <c r="AA3167" s="39"/>
      <c r="AD3167" s="1"/>
      <c r="AE3167" s="3"/>
      <c r="AG3167" s="39"/>
      <c r="AJ3167" s="1"/>
      <c r="AK3167" s="3"/>
      <c r="AM3167" s="39"/>
      <c r="AP3167" s="1"/>
      <c r="AQ3167" s="3"/>
      <c r="AS3167" s="39"/>
      <c r="AW3167" s="1"/>
    </row>
    <row r="3168" spans="1:49" ht="15" customHeight="1">
      <c r="A3168" s="36"/>
      <c r="B3168" s="42"/>
      <c r="C3168" s="42"/>
      <c r="D3168" s="42"/>
      <c r="E3168" s="42"/>
      <c r="F3168" s="42"/>
      <c r="H3168" s="37"/>
      <c r="L3168" s="43"/>
      <c r="M3168" s="36"/>
      <c r="O3168" s="36"/>
      <c r="R3168" s="38"/>
      <c r="S3168" s="3"/>
      <c r="U3168" s="39"/>
      <c r="V3168" s="40"/>
      <c r="W3168" s="40"/>
      <c r="X3168" s="1"/>
      <c r="Y3168" s="3"/>
      <c r="AA3168" s="39"/>
      <c r="AD3168" s="1"/>
      <c r="AE3168" s="3"/>
      <c r="AG3168" s="39"/>
      <c r="AJ3168" s="1"/>
      <c r="AK3168" s="3"/>
      <c r="AM3168" s="39"/>
      <c r="AP3168" s="1"/>
      <c r="AQ3168" s="3"/>
      <c r="AS3168" s="39"/>
      <c r="AW3168" s="1"/>
    </row>
    <row r="3169" spans="1:49" ht="15" customHeight="1">
      <c r="A3169" s="36"/>
      <c r="B3169" s="42"/>
      <c r="C3169" s="42"/>
      <c r="D3169" s="42"/>
      <c r="E3169" s="42"/>
      <c r="F3169" s="42"/>
      <c r="H3169" s="37"/>
      <c r="L3169" s="44"/>
      <c r="M3169" s="36"/>
      <c r="O3169" s="36"/>
      <c r="R3169" s="38"/>
      <c r="S3169" s="3"/>
      <c r="U3169" s="39"/>
      <c r="V3169" s="40"/>
      <c r="W3169" s="40"/>
      <c r="X3169" s="1"/>
      <c r="Y3169" s="3"/>
      <c r="AA3169" s="39"/>
      <c r="AD3169" s="1"/>
      <c r="AE3169" s="3"/>
      <c r="AG3169" s="39"/>
      <c r="AJ3169" s="1"/>
      <c r="AK3169" s="3"/>
      <c r="AM3169" s="39"/>
      <c r="AP3169" s="1"/>
      <c r="AQ3169" s="3"/>
      <c r="AS3169" s="39"/>
      <c r="AW3169" s="1"/>
    </row>
    <row r="3170" spans="1:49" ht="15" customHeight="1">
      <c r="A3170" s="36"/>
      <c r="B3170" s="42"/>
      <c r="C3170" s="42"/>
      <c r="D3170" s="42"/>
      <c r="E3170" s="42"/>
      <c r="F3170" s="42"/>
      <c r="H3170" s="37"/>
      <c r="L3170" s="44"/>
      <c r="M3170" s="36"/>
      <c r="O3170" s="36"/>
      <c r="R3170" s="38"/>
      <c r="S3170" s="3"/>
      <c r="U3170" s="39"/>
      <c r="V3170" s="40"/>
      <c r="W3170" s="40"/>
      <c r="X3170" s="1"/>
      <c r="Y3170" s="3"/>
      <c r="AA3170" s="39"/>
      <c r="AD3170" s="1"/>
      <c r="AE3170" s="3"/>
      <c r="AG3170" s="39"/>
      <c r="AJ3170" s="1"/>
      <c r="AK3170" s="3"/>
      <c r="AM3170" s="39"/>
      <c r="AP3170" s="1"/>
      <c r="AQ3170" s="3"/>
      <c r="AS3170" s="39"/>
      <c r="AW3170" s="1"/>
    </row>
    <row r="3171" spans="1:49" ht="15" customHeight="1">
      <c r="A3171" s="36"/>
      <c r="B3171" s="42"/>
      <c r="C3171" s="42"/>
      <c r="D3171" s="42"/>
      <c r="E3171" s="42"/>
      <c r="F3171" s="42"/>
      <c r="H3171" s="37"/>
      <c r="L3171" s="44"/>
      <c r="M3171" s="36"/>
      <c r="O3171" s="36"/>
      <c r="R3171" s="38"/>
      <c r="S3171" s="3"/>
      <c r="U3171" s="39"/>
      <c r="V3171" s="40"/>
      <c r="W3171" s="40"/>
      <c r="X3171" s="1"/>
      <c r="Y3171" s="3"/>
      <c r="AA3171" s="39"/>
      <c r="AD3171" s="1"/>
      <c r="AE3171" s="3"/>
      <c r="AG3171" s="39"/>
      <c r="AJ3171" s="1"/>
      <c r="AK3171" s="3"/>
      <c r="AM3171" s="39"/>
      <c r="AP3171" s="1"/>
      <c r="AQ3171" s="3"/>
      <c r="AS3171" s="39"/>
      <c r="AW3171" s="1"/>
    </row>
    <row r="3172" spans="1:49" ht="15" customHeight="1">
      <c r="A3172" s="36"/>
      <c r="B3172" s="42"/>
      <c r="C3172" s="42"/>
      <c r="D3172" s="42"/>
      <c r="E3172" s="42"/>
      <c r="F3172" s="42"/>
      <c r="H3172" s="37"/>
      <c r="L3172" s="44"/>
      <c r="M3172" s="36"/>
      <c r="O3172" s="36"/>
      <c r="R3172" s="38"/>
      <c r="S3172" s="3"/>
      <c r="U3172" s="39"/>
      <c r="V3172" s="40"/>
      <c r="W3172" s="40"/>
      <c r="X3172" s="1"/>
      <c r="Y3172" s="3"/>
      <c r="AA3172" s="39"/>
      <c r="AD3172" s="1"/>
      <c r="AE3172" s="3"/>
      <c r="AG3172" s="39"/>
      <c r="AJ3172" s="1"/>
      <c r="AK3172" s="3"/>
      <c r="AM3172" s="39"/>
      <c r="AP3172" s="1"/>
      <c r="AQ3172" s="3"/>
      <c r="AS3172" s="39"/>
      <c r="AW3172" s="1"/>
    </row>
    <row r="3173" spans="1:49" ht="15" customHeight="1">
      <c r="A3173" s="36"/>
      <c r="B3173" s="42"/>
      <c r="C3173" s="42"/>
      <c r="D3173" s="42"/>
      <c r="E3173" s="42"/>
      <c r="F3173" s="42"/>
      <c r="H3173" s="37"/>
      <c r="L3173" s="44"/>
      <c r="M3173" s="36"/>
      <c r="O3173" s="36"/>
      <c r="R3173" s="38"/>
      <c r="S3173" s="3"/>
      <c r="U3173" s="39"/>
      <c r="V3173" s="40"/>
      <c r="W3173" s="40"/>
      <c r="X3173" s="1"/>
      <c r="Y3173" s="3"/>
      <c r="AA3173" s="39"/>
      <c r="AD3173" s="1"/>
      <c r="AE3173" s="3"/>
      <c r="AG3173" s="39"/>
      <c r="AJ3173" s="1"/>
      <c r="AK3173" s="3"/>
      <c r="AM3173" s="39"/>
      <c r="AP3173" s="1"/>
      <c r="AQ3173" s="3"/>
      <c r="AS3173" s="39"/>
      <c r="AW3173" s="1"/>
    </row>
    <row r="3174" spans="1:49" ht="15" customHeight="1">
      <c r="A3174" s="36"/>
      <c r="B3174" s="42"/>
      <c r="C3174" s="42"/>
      <c r="D3174" s="42"/>
      <c r="E3174" s="42"/>
      <c r="F3174" s="42"/>
      <c r="H3174" s="37"/>
      <c r="L3174" s="43"/>
      <c r="M3174" s="36"/>
      <c r="O3174" s="36"/>
      <c r="R3174" s="38"/>
      <c r="S3174" s="3"/>
      <c r="U3174" s="39"/>
      <c r="V3174" s="40"/>
      <c r="W3174" s="40"/>
      <c r="X3174" s="1"/>
      <c r="Y3174" s="3"/>
      <c r="AA3174" s="39"/>
      <c r="AD3174" s="1"/>
      <c r="AE3174" s="3"/>
      <c r="AG3174" s="39"/>
      <c r="AJ3174" s="1"/>
      <c r="AK3174" s="3"/>
      <c r="AM3174" s="39"/>
      <c r="AP3174" s="1"/>
      <c r="AQ3174" s="3"/>
      <c r="AS3174" s="39"/>
      <c r="AW3174" s="1"/>
    </row>
    <row r="3175" spans="1:49" ht="15" customHeight="1">
      <c r="A3175" s="36"/>
      <c r="B3175" s="42"/>
      <c r="C3175" s="42"/>
      <c r="D3175" s="42"/>
      <c r="E3175" s="42"/>
      <c r="F3175" s="42"/>
      <c r="H3175" s="37"/>
      <c r="L3175" s="44"/>
      <c r="M3175" s="36"/>
      <c r="O3175" s="36"/>
      <c r="R3175" s="38"/>
      <c r="S3175" s="3"/>
      <c r="U3175" s="39"/>
      <c r="V3175" s="40"/>
      <c r="W3175" s="40"/>
      <c r="X3175" s="1"/>
      <c r="Y3175" s="3"/>
      <c r="AA3175" s="39"/>
      <c r="AD3175" s="1"/>
      <c r="AE3175" s="3"/>
      <c r="AG3175" s="39"/>
      <c r="AJ3175" s="1"/>
      <c r="AK3175" s="3"/>
      <c r="AM3175" s="39"/>
      <c r="AP3175" s="1"/>
      <c r="AQ3175" s="3"/>
      <c r="AS3175" s="39"/>
      <c r="AW3175" s="1"/>
    </row>
    <row r="3176" spans="1:49" ht="15" customHeight="1">
      <c r="A3176" s="36"/>
      <c r="B3176" s="42"/>
      <c r="C3176" s="42"/>
      <c r="D3176" s="42"/>
      <c r="E3176" s="42"/>
      <c r="F3176" s="42"/>
      <c r="H3176" s="37"/>
      <c r="L3176" s="44"/>
      <c r="M3176" s="36"/>
      <c r="O3176" s="36"/>
      <c r="R3176" s="38"/>
      <c r="S3176" s="3"/>
      <c r="U3176" s="39"/>
      <c r="V3176" s="40"/>
      <c r="W3176" s="40"/>
      <c r="X3176" s="1"/>
      <c r="Y3176" s="3"/>
      <c r="AA3176" s="39"/>
      <c r="AD3176" s="1"/>
      <c r="AE3176" s="3"/>
      <c r="AG3176" s="39"/>
      <c r="AJ3176" s="1"/>
      <c r="AK3176" s="3"/>
      <c r="AM3176" s="39"/>
      <c r="AP3176" s="1"/>
      <c r="AQ3176" s="3"/>
      <c r="AS3176" s="39"/>
      <c r="AW3176" s="1"/>
    </row>
    <row r="3177" spans="1:49" ht="15" customHeight="1">
      <c r="A3177" s="36"/>
      <c r="B3177" s="42"/>
      <c r="C3177" s="42"/>
      <c r="D3177" s="42"/>
      <c r="E3177" s="42"/>
      <c r="F3177" s="42"/>
      <c r="H3177" s="37"/>
      <c r="L3177" s="44"/>
      <c r="M3177" s="36"/>
      <c r="O3177" s="36"/>
      <c r="R3177" s="38"/>
      <c r="S3177" s="3"/>
      <c r="U3177" s="39"/>
      <c r="V3177" s="40"/>
      <c r="W3177" s="40"/>
      <c r="X3177" s="1"/>
      <c r="Y3177" s="3"/>
      <c r="AA3177" s="39"/>
      <c r="AD3177" s="1"/>
      <c r="AE3177" s="3"/>
      <c r="AG3177" s="39"/>
      <c r="AJ3177" s="1"/>
      <c r="AK3177" s="3"/>
      <c r="AM3177" s="39"/>
      <c r="AP3177" s="1"/>
      <c r="AQ3177" s="3"/>
      <c r="AS3177" s="39"/>
      <c r="AW3177" s="1"/>
    </row>
    <row r="3178" spans="1:49" ht="15" customHeight="1">
      <c r="A3178" s="36"/>
      <c r="B3178" s="42"/>
      <c r="C3178" s="42"/>
      <c r="D3178" s="42"/>
      <c r="E3178" s="42"/>
      <c r="F3178" s="42"/>
      <c r="H3178" s="37"/>
      <c r="L3178" s="44"/>
      <c r="M3178" s="36"/>
      <c r="O3178" s="36"/>
      <c r="R3178" s="38"/>
      <c r="S3178" s="3"/>
      <c r="U3178" s="39"/>
      <c r="V3178" s="40"/>
      <c r="W3178" s="40"/>
      <c r="X3178" s="1"/>
      <c r="Y3178" s="3"/>
      <c r="AA3178" s="39"/>
      <c r="AD3178" s="1"/>
      <c r="AE3178" s="3"/>
      <c r="AG3178" s="39"/>
      <c r="AJ3178" s="1"/>
      <c r="AK3178" s="3"/>
      <c r="AM3178" s="39"/>
      <c r="AP3178" s="1"/>
      <c r="AQ3178" s="3"/>
      <c r="AS3178" s="39"/>
      <c r="AW3178" s="1"/>
    </row>
    <row r="3179" spans="1:49" ht="15" customHeight="1">
      <c r="A3179" s="36"/>
      <c r="B3179" s="42"/>
      <c r="C3179" s="42"/>
      <c r="D3179" s="42"/>
      <c r="E3179" s="42"/>
      <c r="F3179" s="42"/>
      <c r="H3179" s="37"/>
      <c r="L3179" s="44"/>
      <c r="M3179" s="36"/>
      <c r="O3179" s="36"/>
      <c r="R3179" s="38"/>
      <c r="S3179" s="3"/>
      <c r="U3179" s="39"/>
      <c r="V3179" s="40"/>
      <c r="W3179" s="40"/>
      <c r="X3179" s="1"/>
      <c r="Y3179" s="3"/>
      <c r="AA3179" s="39"/>
      <c r="AD3179" s="1"/>
      <c r="AE3179" s="3"/>
      <c r="AG3179" s="39"/>
      <c r="AJ3179" s="1"/>
      <c r="AK3179" s="3"/>
      <c r="AM3179" s="39"/>
      <c r="AP3179" s="1"/>
      <c r="AQ3179" s="3"/>
      <c r="AS3179" s="39"/>
      <c r="AW3179" s="1"/>
    </row>
    <row r="3180" spans="1:49" ht="15" customHeight="1">
      <c r="A3180" s="36"/>
      <c r="B3180" s="42"/>
      <c r="C3180" s="42"/>
      <c r="D3180" s="42"/>
      <c r="E3180" s="42"/>
      <c r="F3180" s="42"/>
      <c r="H3180" s="37"/>
      <c r="L3180" s="44"/>
      <c r="M3180" s="36"/>
      <c r="O3180" s="36"/>
      <c r="R3180" s="38"/>
      <c r="S3180" s="3"/>
      <c r="U3180" s="39"/>
      <c r="V3180" s="40"/>
      <c r="W3180" s="40"/>
      <c r="X3180" s="1"/>
      <c r="Y3180" s="3"/>
      <c r="AA3180" s="39"/>
      <c r="AD3180" s="1"/>
      <c r="AE3180" s="3"/>
      <c r="AG3180" s="39"/>
      <c r="AJ3180" s="1"/>
      <c r="AK3180" s="3"/>
      <c r="AM3180" s="39"/>
      <c r="AP3180" s="1"/>
      <c r="AQ3180" s="3"/>
      <c r="AS3180" s="39"/>
      <c r="AW3180" s="1"/>
    </row>
    <row r="3181" spans="1:49" ht="15" customHeight="1">
      <c r="A3181" s="36"/>
      <c r="B3181" s="42"/>
      <c r="C3181" s="42"/>
      <c r="D3181" s="42"/>
      <c r="E3181" s="42"/>
      <c r="F3181" s="42"/>
      <c r="H3181" s="37"/>
      <c r="L3181" s="43"/>
      <c r="M3181" s="36"/>
      <c r="O3181" s="36"/>
      <c r="R3181" s="38"/>
      <c r="S3181" s="3"/>
      <c r="U3181" s="39"/>
      <c r="V3181" s="40"/>
      <c r="W3181" s="40"/>
      <c r="X3181" s="1"/>
      <c r="Y3181" s="3"/>
      <c r="AA3181" s="39"/>
      <c r="AD3181" s="1"/>
      <c r="AE3181" s="3"/>
      <c r="AG3181" s="39"/>
      <c r="AJ3181" s="1"/>
      <c r="AK3181" s="3"/>
      <c r="AM3181" s="39"/>
      <c r="AP3181" s="1"/>
      <c r="AQ3181" s="3"/>
      <c r="AS3181" s="39"/>
      <c r="AW3181" s="1"/>
    </row>
    <row r="3182" spans="1:49" ht="15" customHeight="1">
      <c r="A3182" s="36"/>
      <c r="B3182" s="42"/>
      <c r="C3182" s="42"/>
      <c r="D3182" s="42"/>
      <c r="E3182" s="42"/>
      <c r="F3182" s="42"/>
      <c r="H3182" s="37"/>
      <c r="L3182" s="44"/>
      <c r="M3182" s="36"/>
      <c r="O3182" s="36"/>
      <c r="R3182" s="38"/>
      <c r="S3182" s="3"/>
      <c r="U3182" s="39"/>
      <c r="V3182" s="40"/>
      <c r="W3182" s="40"/>
      <c r="X3182" s="1"/>
      <c r="Y3182" s="3"/>
      <c r="AA3182" s="39"/>
      <c r="AD3182" s="1"/>
      <c r="AE3182" s="3"/>
      <c r="AG3182" s="39"/>
      <c r="AJ3182" s="1"/>
      <c r="AK3182" s="3"/>
      <c r="AM3182" s="39"/>
      <c r="AP3182" s="1"/>
      <c r="AQ3182" s="3"/>
      <c r="AS3182" s="39"/>
      <c r="AW3182" s="1"/>
    </row>
    <row r="3183" spans="1:49" ht="15" customHeight="1">
      <c r="A3183" s="36"/>
      <c r="B3183" s="42"/>
      <c r="C3183" s="42"/>
      <c r="D3183" s="42"/>
      <c r="E3183" s="42"/>
      <c r="F3183" s="42"/>
      <c r="H3183" s="37"/>
      <c r="L3183" s="44"/>
      <c r="M3183" s="36"/>
      <c r="O3183" s="36"/>
      <c r="R3183" s="38"/>
      <c r="S3183" s="3"/>
      <c r="U3183" s="39"/>
      <c r="V3183" s="40"/>
      <c r="W3183" s="40"/>
      <c r="X3183" s="1"/>
      <c r="Y3183" s="3"/>
      <c r="AA3183" s="39"/>
      <c r="AD3183" s="1"/>
      <c r="AE3183" s="3"/>
      <c r="AG3183" s="39"/>
      <c r="AJ3183" s="1"/>
      <c r="AK3183" s="3"/>
      <c r="AM3183" s="39"/>
      <c r="AP3183" s="1"/>
      <c r="AQ3183" s="3"/>
      <c r="AS3183" s="39"/>
      <c r="AW3183" s="1"/>
    </row>
    <row r="3184" spans="1:49" ht="15" customHeight="1">
      <c r="A3184" s="36"/>
      <c r="B3184" s="42"/>
      <c r="C3184" s="42"/>
      <c r="D3184" s="42"/>
      <c r="E3184" s="42"/>
      <c r="F3184" s="42"/>
      <c r="H3184" s="37"/>
      <c r="L3184" s="44"/>
      <c r="M3184" s="36"/>
      <c r="O3184" s="36"/>
      <c r="R3184" s="38"/>
      <c r="S3184" s="3"/>
      <c r="U3184" s="39"/>
      <c r="V3184" s="40"/>
      <c r="W3184" s="40"/>
      <c r="X3184" s="1"/>
      <c r="Y3184" s="3"/>
      <c r="AA3184" s="39"/>
      <c r="AD3184" s="1"/>
      <c r="AE3184" s="3"/>
      <c r="AG3184" s="39"/>
      <c r="AJ3184" s="1"/>
      <c r="AK3184" s="3"/>
      <c r="AM3184" s="39"/>
      <c r="AP3184" s="1"/>
      <c r="AQ3184" s="3"/>
      <c r="AS3184" s="39"/>
      <c r="AW3184" s="1"/>
    </row>
    <row r="3185" spans="1:49" ht="15" customHeight="1">
      <c r="A3185" s="36"/>
      <c r="B3185" s="42"/>
      <c r="C3185" s="42"/>
      <c r="D3185" s="42"/>
      <c r="E3185" s="42"/>
      <c r="F3185" s="42"/>
      <c r="H3185" s="37"/>
      <c r="L3185" s="44"/>
      <c r="M3185" s="36"/>
      <c r="O3185" s="36"/>
      <c r="R3185" s="38"/>
      <c r="S3185" s="3"/>
      <c r="U3185" s="39"/>
      <c r="V3185" s="40"/>
      <c r="W3185" s="40"/>
      <c r="X3185" s="1"/>
      <c r="Y3185" s="3"/>
      <c r="AA3185" s="39"/>
      <c r="AD3185" s="1"/>
      <c r="AE3185" s="3"/>
      <c r="AG3185" s="39"/>
      <c r="AJ3185" s="1"/>
      <c r="AK3185" s="3"/>
      <c r="AM3185" s="39"/>
      <c r="AP3185" s="1"/>
      <c r="AQ3185" s="3"/>
      <c r="AS3185" s="39"/>
      <c r="AW3185" s="1"/>
    </row>
    <row r="3186" spans="1:49" ht="15" customHeight="1">
      <c r="A3186" s="36"/>
      <c r="B3186" s="42"/>
      <c r="C3186" s="42"/>
      <c r="D3186" s="42"/>
      <c r="E3186" s="42"/>
      <c r="F3186" s="42"/>
      <c r="H3186" s="37"/>
      <c r="L3186" s="44"/>
      <c r="M3186" s="36"/>
      <c r="O3186" s="36"/>
      <c r="R3186" s="38"/>
      <c r="S3186" s="3"/>
      <c r="U3186" s="39"/>
      <c r="V3186" s="40"/>
      <c r="W3186" s="40"/>
      <c r="X3186" s="1"/>
      <c r="Y3186" s="3"/>
      <c r="AA3186" s="39"/>
      <c r="AD3186" s="1"/>
      <c r="AE3186" s="3"/>
      <c r="AG3186" s="39"/>
      <c r="AJ3186" s="1"/>
      <c r="AK3186" s="3"/>
      <c r="AM3186" s="39"/>
      <c r="AP3186" s="1"/>
      <c r="AQ3186" s="3"/>
      <c r="AS3186" s="39"/>
      <c r="AW3186" s="1"/>
    </row>
    <row r="3187" spans="1:49" ht="15" customHeight="1">
      <c r="A3187" s="36"/>
      <c r="B3187" s="42"/>
      <c r="C3187" s="42"/>
      <c r="D3187" s="42"/>
      <c r="E3187" s="42"/>
      <c r="F3187" s="42"/>
      <c r="H3187" s="37"/>
      <c r="L3187" s="43"/>
      <c r="M3187" s="36"/>
      <c r="O3187" s="36"/>
      <c r="R3187" s="38"/>
      <c r="S3187" s="3"/>
      <c r="U3187" s="39"/>
      <c r="V3187" s="40"/>
      <c r="W3187" s="40"/>
      <c r="X3187" s="1"/>
      <c r="Y3187" s="3"/>
      <c r="AA3187" s="39"/>
      <c r="AD3187" s="1"/>
      <c r="AE3187" s="3"/>
      <c r="AG3187" s="39"/>
      <c r="AJ3187" s="1"/>
      <c r="AK3187" s="3"/>
      <c r="AM3187" s="39"/>
      <c r="AP3187" s="1"/>
      <c r="AQ3187" s="3"/>
      <c r="AS3187" s="39"/>
      <c r="AW3187" s="1"/>
    </row>
    <row r="3188" spans="1:49" ht="15" customHeight="1">
      <c r="A3188" s="36"/>
      <c r="B3188" s="42"/>
      <c r="C3188" s="42"/>
      <c r="D3188" s="42"/>
      <c r="E3188" s="42"/>
      <c r="F3188" s="42"/>
      <c r="H3188" s="37"/>
      <c r="L3188" s="44"/>
      <c r="M3188" s="36"/>
      <c r="O3188" s="36"/>
      <c r="R3188" s="38"/>
      <c r="S3188" s="3"/>
      <c r="U3188" s="39"/>
      <c r="V3188" s="40"/>
      <c r="W3188" s="40"/>
      <c r="X3188" s="1"/>
      <c r="Y3188" s="3"/>
      <c r="AA3188" s="39"/>
      <c r="AD3188" s="1"/>
      <c r="AE3188" s="3"/>
      <c r="AG3188" s="39"/>
      <c r="AJ3188" s="1"/>
      <c r="AK3188" s="3"/>
      <c r="AM3188" s="39"/>
      <c r="AP3188" s="1"/>
      <c r="AQ3188" s="3"/>
      <c r="AS3188" s="39"/>
      <c r="AW3188" s="1"/>
    </row>
    <row r="3189" spans="1:49" ht="15" customHeight="1">
      <c r="A3189" s="36"/>
      <c r="B3189" s="42"/>
      <c r="C3189" s="42"/>
      <c r="D3189" s="42"/>
      <c r="E3189" s="42"/>
      <c r="F3189" s="42"/>
      <c r="H3189" s="37"/>
      <c r="L3189" s="44"/>
      <c r="M3189" s="36"/>
      <c r="O3189" s="36"/>
      <c r="R3189" s="38"/>
      <c r="S3189" s="3"/>
      <c r="U3189" s="39"/>
      <c r="V3189" s="40"/>
      <c r="W3189" s="40"/>
      <c r="X3189" s="1"/>
      <c r="Y3189" s="3"/>
      <c r="AA3189" s="39"/>
      <c r="AD3189" s="1"/>
      <c r="AE3189" s="3"/>
      <c r="AG3189" s="39"/>
      <c r="AJ3189" s="1"/>
      <c r="AK3189" s="3"/>
      <c r="AM3189" s="39"/>
      <c r="AP3189" s="1"/>
      <c r="AQ3189" s="3"/>
      <c r="AS3189" s="39"/>
      <c r="AW3189" s="1"/>
    </row>
    <row r="3190" spans="1:49" ht="15" customHeight="1">
      <c r="A3190" s="36"/>
      <c r="B3190" s="42"/>
      <c r="C3190" s="42"/>
      <c r="D3190" s="42"/>
      <c r="E3190" s="42"/>
      <c r="F3190" s="42"/>
      <c r="H3190" s="37"/>
      <c r="L3190" s="44"/>
      <c r="M3190" s="36"/>
      <c r="O3190" s="36"/>
      <c r="R3190" s="38"/>
      <c r="S3190" s="3"/>
      <c r="U3190" s="39"/>
      <c r="V3190" s="40"/>
      <c r="W3190" s="40"/>
      <c r="X3190" s="1"/>
      <c r="Y3190" s="3"/>
      <c r="AA3190" s="39"/>
      <c r="AD3190" s="1"/>
      <c r="AE3190" s="3"/>
      <c r="AG3190" s="39"/>
      <c r="AJ3190" s="1"/>
      <c r="AK3190" s="3"/>
      <c r="AM3190" s="39"/>
      <c r="AP3190" s="1"/>
      <c r="AQ3190" s="3"/>
      <c r="AS3190" s="39"/>
      <c r="AW3190" s="1"/>
    </row>
    <row r="3191" spans="1:49" ht="15" customHeight="1">
      <c r="A3191" s="36"/>
      <c r="B3191" s="42"/>
      <c r="C3191" s="42"/>
      <c r="D3191" s="42"/>
      <c r="E3191" s="42"/>
      <c r="F3191" s="42"/>
      <c r="H3191" s="37"/>
      <c r="L3191" s="44"/>
      <c r="M3191" s="36"/>
      <c r="O3191" s="36"/>
      <c r="R3191" s="38"/>
      <c r="S3191" s="3"/>
      <c r="U3191" s="39"/>
      <c r="V3191" s="40"/>
      <c r="W3191" s="40"/>
      <c r="X3191" s="1"/>
      <c r="Y3191" s="3"/>
      <c r="AA3191" s="39"/>
      <c r="AD3191" s="1"/>
      <c r="AE3191" s="3"/>
      <c r="AG3191" s="39"/>
      <c r="AJ3191" s="1"/>
      <c r="AK3191" s="3"/>
      <c r="AM3191" s="39"/>
      <c r="AP3191" s="1"/>
      <c r="AQ3191" s="3"/>
      <c r="AS3191" s="39"/>
      <c r="AW3191" s="1"/>
    </row>
    <row r="3192" spans="1:49" ht="15" customHeight="1">
      <c r="A3192" s="36"/>
      <c r="B3192" s="42"/>
      <c r="C3192" s="42"/>
      <c r="D3192" s="42"/>
      <c r="E3192" s="42"/>
      <c r="F3192" s="42"/>
      <c r="H3192" s="37"/>
      <c r="L3192" s="44"/>
      <c r="M3192" s="36"/>
      <c r="O3192" s="36"/>
      <c r="R3192" s="38"/>
      <c r="S3192" s="3"/>
      <c r="U3192" s="39"/>
      <c r="V3192" s="40"/>
      <c r="W3192" s="40"/>
      <c r="X3192" s="1"/>
      <c r="Y3192" s="3"/>
      <c r="AA3192" s="39"/>
      <c r="AD3192" s="1"/>
      <c r="AE3192" s="3"/>
      <c r="AG3192" s="39"/>
      <c r="AJ3192" s="1"/>
      <c r="AK3192" s="3"/>
      <c r="AM3192" s="39"/>
      <c r="AP3192" s="1"/>
      <c r="AQ3192" s="3"/>
      <c r="AS3192" s="39"/>
      <c r="AW3192" s="1"/>
    </row>
    <row r="3193" spans="1:49" ht="15" customHeight="1">
      <c r="A3193" s="36"/>
      <c r="B3193" s="42"/>
      <c r="C3193" s="42"/>
      <c r="D3193" s="42"/>
      <c r="E3193" s="42"/>
      <c r="F3193" s="42"/>
      <c r="H3193" s="37"/>
      <c r="L3193" s="44"/>
      <c r="M3193" s="36"/>
      <c r="O3193" s="36"/>
      <c r="R3193" s="38"/>
      <c r="S3193" s="3"/>
      <c r="U3193" s="39"/>
      <c r="V3193" s="40"/>
      <c r="W3193" s="40"/>
      <c r="X3193" s="1"/>
      <c r="Y3193" s="3"/>
      <c r="AA3193" s="39"/>
      <c r="AD3193" s="1"/>
      <c r="AE3193" s="3"/>
      <c r="AG3193" s="39"/>
      <c r="AJ3193" s="1"/>
      <c r="AK3193" s="3"/>
      <c r="AM3193" s="39"/>
      <c r="AP3193" s="1"/>
      <c r="AQ3193" s="3"/>
      <c r="AS3193" s="39"/>
      <c r="AW3193" s="1"/>
    </row>
    <row r="3194" spans="1:49" ht="15" customHeight="1">
      <c r="A3194" s="36"/>
      <c r="B3194" s="42"/>
      <c r="C3194" s="42"/>
      <c r="D3194" s="42"/>
      <c r="E3194" s="42"/>
      <c r="F3194" s="42"/>
      <c r="H3194" s="37"/>
      <c r="L3194" s="43"/>
      <c r="M3194" s="36"/>
      <c r="O3194" s="36"/>
      <c r="R3194" s="38"/>
      <c r="S3194" s="3"/>
      <c r="U3194" s="39"/>
      <c r="V3194" s="40"/>
      <c r="W3194" s="40"/>
      <c r="X3194" s="1"/>
      <c r="Y3194" s="3"/>
      <c r="AA3194" s="39"/>
      <c r="AD3194" s="1"/>
      <c r="AE3194" s="3"/>
      <c r="AG3194" s="39"/>
      <c r="AJ3194" s="1"/>
      <c r="AK3194" s="3"/>
      <c r="AM3194" s="39"/>
      <c r="AP3194" s="1"/>
      <c r="AQ3194" s="3"/>
      <c r="AS3194" s="39"/>
      <c r="AW3194" s="1"/>
    </row>
    <row r="3195" spans="1:49" ht="15" customHeight="1">
      <c r="A3195" s="36"/>
      <c r="B3195" s="42"/>
      <c r="C3195" s="42"/>
      <c r="D3195" s="42"/>
      <c r="E3195" s="42"/>
      <c r="F3195" s="42"/>
      <c r="H3195" s="37"/>
      <c r="L3195" s="44"/>
      <c r="M3195" s="36"/>
      <c r="O3195" s="36"/>
      <c r="R3195" s="38"/>
      <c r="S3195" s="3"/>
      <c r="U3195" s="39"/>
      <c r="V3195" s="40"/>
      <c r="W3195" s="40"/>
      <c r="X3195" s="1"/>
      <c r="Y3195" s="3"/>
      <c r="AA3195" s="39"/>
      <c r="AD3195" s="1"/>
      <c r="AE3195" s="3"/>
      <c r="AG3195" s="39"/>
      <c r="AJ3195" s="1"/>
      <c r="AK3195" s="3"/>
      <c r="AM3195" s="39"/>
      <c r="AP3195" s="1"/>
      <c r="AQ3195" s="3"/>
      <c r="AS3195" s="39"/>
      <c r="AW3195" s="1"/>
    </row>
    <row r="3196" spans="1:49" ht="15" customHeight="1">
      <c r="A3196" s="36"/>
      <c r="B3196" s="42"/>
      <c r="C3196" s="42"/>
      <c r="D3196" s="42"/>
      <c r="E3196" s="42"/>
      <c r="F3196" s="42"/>
      <c r="H3196" s="37"/>
      <c r="L3196" s="44"/>
      <c r="M3196" s="36"/>
      <c r="O3196" s="36"/>
      <c r="R3196" s="38"/>
      <c r="S3196" s="3"/>
      <c r="U3196" s="39"/>
      <c r="V3196" s="40"/>
      <c r="W3196" s="40"/>
      <c r="X3196" s="1"/>
      <c r="Y3196" s="3"/>
      <c r="AA3196" s="39"/>
      <c r="AD3196" s="1"/>
      <c r="AE3196" s="3"/>
      <c r="AG3196" s="39"/>
      <c r="AJ3196" s="1"/>
      <c r="AK3196" s="3"/>
      <c r="AM3196" s="39"/>
      <c r="AP3196" s="1"/>
      <c r="AQ3196" s="3"/>
      <c r="AS3196" s="39"/>
      <c r="AW3196" s="1"/>
    </row>
    <row r="3197" spans="1:49" ht="15" customHeight="1">
      <c r="A3197" s="36"/>
      <c r="B3197" s="42"/>
      <c r="C3197" s="42"/>
      <c r="D3197" s="42"/>
      <c r="E3197" s="42"/>
      <c r="F3197" s="42"/>
      <c r="H3197" s="37"/>
      <c r="L3197" s="44"/>
      <c r="M3197" s="36"/>
      <c r="O3197" s="36"/>
      <c r="R3197" s="38"/>
      <c r="S3197" s="3"/>
      <c r="U3197" s="39"/>
      <c r="V3197" s="40"/>
      <c r="W3197" s="40"/>
      <c r="X3197" s="1"/>
      <c r="Y3197" s="3"/>
      <c r="AA3197" s="39"/>
      <c r="AD3197" s="1"/>
      <c r="AE3197" s="3"/>
      <c r="AG3197" s="39"/>
      <c r="AJ3197" s="1"/>
      <c r="AK3197" s="3"/>
      <c r="AM3197" s="39"/>
      <c r="AP3197" s="1"/>
      <c r="AQ3197" s="3"/>
      <c r="AS3197" s="39"/>
      <c r="AW3197" s="1"/>
    </row>
    <row r="3198" spans="1:49" ht="15" customHeight="1">
      <c r="A3198" s="36"/>
      <c r="B3198" s="42"/>
      <c r="C3198" s="42"/>
      <c r="D3198" s="42"/>
      <c r="E3198" s="42"/>
      <c r="F3198" s="42"/>
      <c r="H3198" s="37"/>
      <c r="L3198" s="44"/>
      <c r="M3198" s="36"/>
      <c r="O3198" s="36"/>
      <c r="R3198" s="38"/>
      <c r="S3198" s="3"/>
      <c r="U3198" s="39"/>
      <c r="V3198" s="40"/>
      <c r="W3198" s="40"/>
      <c r="X3198" s="1"/>
      <c r="Y3198" s="3"/>
      <c r="AA3198" s="39"/>
      <c r="AD3198" s="1"/>
      <c r="AE3198" s="3"/>
      <c r="AG3198" s="39"/>
      <c r="AJ3198" s="1"/>
      <c r="AK3198" s="3"/>
      <c r="AM3198" s="39"/>
      <c r="AP3198" s="1"/>
      <c r="AQ3198" s="3"/>
      <c r="AS3198" s="39"/>
      <c r="AW3198" s="1"/>
    </row>
    <row r="3199" spans="1:49" ht="15" customHeight="1">
      <c r="A3199" s="36"/>
      <c r="B3199" s="42"/>
      <c r="C3199" s="42"/>
      <c r="D3199" s="42"/>
      <c r="E3199" s="42"/>
      <c r="F3199" s="42"/>
      <c r="H3199" s="37"/>
      <c r="L3199" s="44"/>
      <c r="M3199" s="36"/>
      <c r="O3199" s="36"/>
      <c r="R3199" s="38"/>
      <c r="S3199" s="3"/>
      <c r="U3199" s="39"/>
      <c r="V3199" s="40"/>
      <c r="W3199" s="40"/>
      <c r="X3199" s="1"/>
      <c r="Y3199" s="3"/>
      <c r="AA3199" s="39"/>
      <c r="AD3199" s="1"/>
      <c r="AE3199" s="3"/>
      <c r="AG3199" s="39"/>
      <c r="AJ3199" s="1"/>
      <c r="AK3199" s="3"/>
      <c r="AM3199" s="39"/>
      <c r="AP3199" s="1"/>
      <c r="AQ3199" s="3"/>
      <c r="AS3199" s="39"/>
      <c r="AW3199" s="1"/>
    </row>
    <row r="3200" spans="1:49" ht="15" customHeight="1">
      <c r="A3200" s="36"/>
      <c r="B3200" s="42"/>
      <c r="C3200" s="42"/>
      <c r="D3200" s="42"/>
      <c r="E3200" s="42"/>
      <c r="F3200" s="42"/>
      <c r="H3200" s="37"/>
      <c r="L3200" s="43"/>
      <c r="M3200" s="36"/>
      <c r="O3200" s="36"/>
      <c r="R3200" s="38"/>
      <c r="S3200" s="3"/>
      <c r="U3200" s="39"/>
      <c r="V3200" s="40"/>
      <c r="W3200" s="40"/>
      <c r="X3200" s="1"/>
      <c r="Y3200" s="3"/>
      <c r="AA3200" s="39"/>
      <c r="AD3200" s="1"/>
      <c r="AE3200" s="3"/>
      <c r="AG3200" s="39"/>
      <c r="AJ3200" s="1"/>
      <c r="AK3200" s="3"/>
      <c r="AM3200" s="39"/>
      <c r="AP3200" s="1"/>
      <c r="AQ3200" s="3"/>
      <c r="AS3200" s="39"/>
      <c r="AW3200" s="1"/>
    </row>
    <row r="3201" spans="1:49" ht="15" customHeight="1">
      <c r="A3201" s="36"/>
      <c r="B3201" s="42"/>
      <c r="C3201" s="42"/>
      <c r="D3201" s="42"/>
      <c r="E3201" s="42"/>
      <c r="F3201" s="42"/>
      <c r="H3201" s="37"/>
      <c r="L3201" s="44"/>
      <c r="M3201" s="36"/>
      <c r="O3201" s="36"/>
      <c r="R3201" s="38"/>
      <c r="S3201" s="3"/>
      <c r="U3201" s="39"/>
      <c r="V3201" s="40"/>
      <c r="W3201" s="40"/>
      <c r="X3201" s="1"/>
      <c r="Y3201" s="3"/>
      <c r="AA3201" s="39"/>
      <c r="AD3201" s="1"/>
      <c r="AE3201" s="3"/>
      <c r="AG3201" s="39"/>
      <c r="AJ3201" s="1"/>
      <c r="AK3201" s="3"/>
      <c r="AM3201" s="39"/>
      <c r="AP3201" s="1"/>
      <c r="AQ3201" s="3"/>
      <c r="AS3201" s="39"/>
      <c r="AW3201" s="1"/>
    </row>
    <row r="3202" spans="1:49" ht="15" customHeight="1">
      <c r="A3202" s="36"/>
      <c r="B3202" s="42"/>
      <c r="C3202" s="42"/>
      <c r="D3202" s="42"/>
      <c r="E3202" s="42"/>
      <c r="F3202" s="42"/>
      <c r="H3202" s="37"/>
      <c r="L3202" s="44"/>
      <c r="M3202" s="36"/>
      <c r="O3202" s="36"/>
      <c r="R3202" s="38"/>
      <c r="S3202" s="3"/>
      <c r="U3202" s="39"/>
      <c r="V3202" s="40"/>
      <c r="W3202" s="40"/>
      <c r="X3202" s="1"/>
      <c r="Y3202" s="3"/>
      <c r="AA3202" s="39"/>
      <c r="AD3202" s="1"/>
      <c r="AE3202" s="3"/>
      <c r="AG3202" s="39"/>
      <c r="AJ3202" s="1"/>
      <c r="AK3202" s="3"/>
      <c r="AM3202" s="39"/>
      <c r="AP3202" s="1"/>
      <c r="AQ3202" s="3"/>
      <c r="AS3202" s="39"/>
      <c r="AW3202" s="1"/>
    </row>
    <row r="3203" spans="1:49" ht="15" customHeight="1">
      <c r="A3203" s="36"/>
      <c r="B3203" s="42"/>
      <c r="C3203" s="42"/>
      <c r="D3203" s="42"/>
      <c r="E3203" s="42"/>
      <c r="F3203" s="42"/>
      <c r="H3203" s="37"/>
      <c r="L3203" s="44"/>
      <c r="M3203" s="36"/>
      <c r="O3203" s="36"/>
      <c r="R3203" s="38"/>
      <c r="S3203" s="3"/>
      <c r="U3203" s="39"/>
      <c r="V3203" s="40"/>
      <c r="W3203" s="40"/>
      <c r="X3203" s="1"/>
      <c r="Y3203" s="3"/>
      <c r="AA3203" s="39"/>
      <c r="AD3203" s="1"/>
      <c r="AE3203" s="3"/>
      <c r="AG3203" s="39"/>
      <c r="AJ3203" s="1"/>
      <c r="AK3203" s="3"/>
      <c r="AM3203" s="39"/>
      <c r="AP3203" s="1"/>
      <c r="AQ3203" s="3"/>
      <c r="AS3203" s="39"/>
      <c r="AW3203" s="1"/>
    </row>
    <row r="3204" spans="1:49" ht="15" customHeight="1">
      <c r="A3204" s="36"/>
      <c r="B3204" s="42"/>
      <c r="C3204" s="42"/>
      <c r="D3204" s="42"/>
      <c r="E3204" s="42"/>
      <c r="F3204" s="42"/>
      <c r="H3204" s="37"/>
      <c r="L3204" s="44"/>
      <c r="M3204" s="36"/>
      <c r="O3204" s="36"/>
      <c r="R3204" s="38"/>
      <c r="S3204" s="3"/>
      <c r="U3204" s="39"/>
      <c r="V3204" s="40"/>
      <c r="W3204" s="40"/>
      <c r="X3204" s="1"/>
      <c r="Y3204" s="3"/>
      <c r="AA3204" s="39"/>
      <c r="AD3204" s="1"/>
      <c r="AE3204" s="3"/>
      <c r="AG3204" s="39"/>
      <c r="AJ3204" s="1"/>
      <c r="AK3204" s="3"/>
      <c r="AM3204" s="39"/>
      <c r="AP3204" s="1"/>
      <c r="AQ3204" s="3"/>
      <c r="AS3204" s="39"/>
      <c r="AW3204" s="1"/>
    </row>
    <row r="3205" spans="1:49" ht="15" customHeight="1">
      <c r="A3205" s="36"/>
      <c r="B3205" s="42"/>
      <c r="C3205" s="42"/>
      <c r="D3205" s="42"/>
      <c r="E3205" s="42"/>
      <c r="F3205" s="42"/>
      <c r="H3205" s="37"/>
      <c r="L3205" s="44"/>
      <c r="M3205" s="36"/>
      <c r="O3205" s="36"/>
      <c r="R3205" s="38"/>
      <c r="S3205" s="3"/>
      <c r="U3205" s="39"/>
      <c r="V3205" s="40"/>
      <c r="W3205" s="40"/>
      <c r="X3205" s="1"/>
      <c r="Y3205" s="3"/>
      <c r="AA3205" s="39"/>
      <c r="AD3205" s="1"/>
      <c r="AE3205" s="3"/>
      <c r="AG3205" s="39"/>
      <c r="AJ3205" s="1"/>
      <c r="AK3205" s="3"/>
      <c r="AM3205" s="39"/>
      <c r="AP3205" s="1"/>
      <c r="AQ3205" s="3"/>
      <c r="AS3205" s="39"/>
      <c r="AW3205" s="1"/>
    </row>
    <row r="3206" spans="1:49" ht="15" customHeight="1">
      <c r="A3206" s="36"/>
      <c r="B3206" s="42"/>
      <c r="C3206" s="42"/>
      <c r="D3206" s="42"/>
      <c r="E3206" s="42"/>
      <c r="F3206" s="42"/>
      <c r="H3206" s="37"/>
      <c r="L3206" s="44"/>
      <c r="M3206" s="36"/>
      <c r="O3206" s="36"/>
      <c r="R3206" s="38"/>
      <c r="S3206" s="3"/>
      <c r="U3206" s="39"/>
      <c r="V3206" s="40"/>
      <c r="W3206" s="40"/>
      <c r="X3206" s="1"/>
      <c r="Y3206" s="3"/>
      <c r="AA3206" s="39"/>
      <c r="AD3206" s="1"/>
      <c r="AE3206" s="3"/>
      <c r="AG3206" s="39"/>
      <c r="AJ3206" s="1"/>
      <c r="AK3206" s="3"/>
      <c r="AM3206" s="39"/>
      <c r="AP3206" s="1"/>
      <c r="AQ3206" s="3"/>
      <c r="AS3206" s="39"/>
      <c r="AW3206" s="1"/>
    </row>
    <row r="3207" spans="1:49" ht="15" customHeight="1">
      <c r="A3207" s="36"/>
      <c r="B3207" s="42"/>
      <c r="C3207" s="42"/>
      <c r="D3207" s="42"/>
      <c r="E3207" s="42"/>
      <c r="F3207" s="42"/>
      <c r="H3207" s="37"/>
      <c r="L3207" s="43"/>
      <c r="M3207" s="36"/>
      <c r="O3207" s="36"/>
      <c r="R3207" s="38"/>
      <c r="S3207" s="3"/>
      <c r="U3207" s="39"/>
      <c r="V3207" s="40"/>
      <c r="W3207" s="40"/>
      <c r="X3207" s="1"/>
      <c r="Y3207" s="3"/>
      <c r="AA3207" s="39"/>
      <c r="AD3207" s="1"/>
      <c r="AE3207" s="3"/>
      <c r="AG3207" s="39"/>
      <c r="AJ3207" s="1"/>
      <c r="AK3207" s="3"/>
      <c r="AM3207" s="39"/>
      <c r="AP3207" s="1"/>
      <c r="AQ3207" s="3"/>
      <c r="AS3207" s="39"/>
      <c r="AW3207" s="1"/>
    </row>
    <row r="3208" spans="1:49" ht="15" customHeight="1">
      <c r="A3208" s="36"/>
      <c r="B3208" s="42"/>
      <c r="C3208" s="42"/>
      <c r="D3208" s="42"/>
      <c r="E3208" s="42"/>
      <c r="F3208" s="42"/>
      <c r="H3208" s="37"/>
      <c r="L3208" s="44"/>
      <c r="M3208" s="36"/>
      <c r="O3208" s="36"/>
      <c r="R3208" s="38"/>
      <c r="S3208" s="3"/>
      <c r="U3208" s="39"/>
      <c r="V3208" s="40"/>
      <c r="W3208" s="40"/>
      <c r="X3208" s="1"/>
      <c r="Y3208" s="3"/>
      <c r="AA3208" s="39"/>
      <c r="AD3208" s="1"/>
      <c r="AE3208" s="3"/>
      <c r="AG3208" s="39"/>
      <c r="AJ3208" s="1"/>
      <c r="AK3208" s="3"/>
      <c r="AM3208" s="39"/>
      <c r="AP3208" s="1"/>
      <c r="AQ3208" s="3"/>
      <c r="AS3208" s="39"/>
      <c r="AW3208" s="1"/>
    </row>
    <row r="3209" spans="1:49" ht="15" customHeight="1">
      <c r="A3209" s="36"/>
      <c r="B3209" s="42"/>
      <c r="C3209" s="42"/>
      <c r="D3209" s="42"/>
      <c r="E3209" s="42"/>
      <c r="F3209" s="42"/>
      <c r="H3209" s="37"/>
      <c r="L3209" s="44"/>
      <c r="M3209" s="36"/>
      <c r="O3209" s="36"/>
      <c r="R3209" s="38"/>
      <c r="S3209" s="3"/>
      <c r="U3209" s="39"/>
      <c r="V3209" s="40"/>
      <c r="W3209" s="40"/>
      <c r="X3209" s="1"/>
      <c r="Y3209" s="3"/>
      <c r="AA3209" s="39"/>
      <c r="AD3209" s="1"/>
      <c r="AE3209" s="3"/>
      <c r="AG3209" s="39"/>
      <c r="AJ3209" s="1"/>
      <c r="AK3209" s="3"/>
      <c r="AM3209" s="39"/>
      <c r="AP3209" s="1"/>
      <c r="AQ3209" s="3"/>
      <c r="AS3209" s="39"/>
      <c r="AW3209" s="1"/>
    </row>
    <row r="3210" spans="1:49" ht="15" customHeight="1">
      <c r="A3210" s="36"/>
      <c r="B3210" s="42"/>
      <c r="C3210" s="42"/>
      <c r="D3210" s="42"/>
      <c r="E3210" s="42"/>
      <c r="F3210" s="42"/>
      <c r="H3210" s="37"/>
      <c r="L3210" s="44"/>
      <c r="M3210" s="36"/>
      <c r="O3210" s="36"/>
      <c r="R3210" s="38"/>
      <c r="S3210" s="3"/>
      <c r="U3210" s="39"/>
      <c r="V3210" s="40"/>
      <c r="W3210" s="40"/>
      <c r="X3210" s="1"/>
      <c r="Y3210" s="3"/>
      <c r="AA3210" s="39"/>
      <c r="AD3210" s="1"/>
      <c r="AE3210" s="3"/>
      <c r="AG3210" s="39"/>
      <c r="AJ3210" s="1"/>
      <c r="AK3210" s="3"/>
      <c r="AM3210" s="39"/>
      <c r="AP3210" s="1"/>
      <c r="AQ3210" s="3"/>
      <c r="AS3210" s="39"/>
      <c r="AW3210" s="1"/>
    </row>
    <row r="3211" spans="1:49" ht="15" customHeight="1">
      <c r="A3211" s="36"/>
      <c r="B3211" s="42"/>
      <c r="C3211" s="42"/>
      <c r="D3211" s="42"/>
      <c r="E3211" s="42"/>
      <c r="F3211" s="42"/>
      <c r="H3211" s="37"/>
      <c r="L3211" s="44"/>
      <c r="M3211" s="36"/>
      <c r="O3211" s="36"/>
      <c r="R3211" s="38"/>
      <c r="S3211" s="3"/>
      <c r="U3211" s="39"/>
      <c r="V3211" s="40"/>
      <c r="W3211" s="40"/>
      <c r="X3211" s="1"/>
      <c r="Y3211" s="3"/>
      <c r="AA3211" s="39"/>
      <c r="AD3211" s="1"/>
      <c r="AE3211" s="3"/>
      <c r="AG3211" s="39"/>
      <c r="AJ3211" s="1"/>
      <c r="AK3211" s="3"/>
      <c r="AM3211" s="39"/>
      <c r="AP3211" s="1"/>
      <c r="AQ3211" s="3"/>
      <c r="AS3211" s="39"/>
      <c r="AW3211" s="1"/>
    </row>
    <row r="3212" spans="1:49" ht="15" customHeight="1">
      <c r="A3212" s="36"/>
      <c r="B3212" s="42"/>
      <c r="C3212" s="42"/>
      <c r="D3212" s="42"/>
      <c r="E3212" s="42"/>
      <c r="F3212" s="42"/>
      <c r="H3212" s="37"/>
      <c r="L3212" s="44"/>
      <c r="M3212" s="36"/>
      <c r="O3212" s="36"/>
      <c r="R3212" s="38"/>
      <c r="S3212" s="3"/>
      <c r="U3212" s="39"/>
      <c r="V3212" s="40"/>
      <c r="W3212" s="40"/>
      <c r="X3212" s="1"/>
      <c r="Y3212" s="3"/>
      <c r="AA3212" s="39"/>
      <c r="AD3212" s="1"/>
      <c r="AE3212" s="3"/>
      <c r="AG3212" s="39"/>
      <c r="AJ3212" s="1"/>
      <c r="AK3212" s="3"/>
      <c r="AM3212" s="39"/>
      <c r="AP3212" s="1"/>
      <c r="AQ3212" s="3"/>
      <c r="AS3212" s="39"/>
      <c r="AW3212" s="1"/>
    </row>
    <row r="3213" spans="1:49" ht="15" customHeight="1">
      <c r="A3213" s="36"/>
      <c r="B3213" s="42"/>
      <c r="C3213" s="42"/>
      <c r="D3213" s="42"/>
      <c r="E3213" s="42"/>
      <c r="F3213" s="42"/>
      <c r="H3213" s="37"/>
      <c r="L3213" s="43"/>
      <c r="M3213" s="36"/>
      <c r="O3213" s="36"/>
      <c r="R3213" s="38"/>
      <c r="S3213" s="3"/>
      <c r="U3213" s="39"/>
      <c r="V3213" s="40"/>
      <c r="W3213" s="40"/>
      <c r="X3213" s="1"/>
      <c r="Y3213" s="3"/>
      <c r="AA3213" s="39"/>
      <c r="AD3213" s="1"/>
      <c r="AE3213" s="3"/>
      <c r="AG3213" s="39"/>
      <c r="AJ3213" s="1"/>
      <c r="AK3213" s="3"/>
      <c r="AM3213" s="39"/>
      <c r="AP3213" s="1"/>
      <c r="AQ3213" s="3"/>
      <c r="AS3213" s="39"/>
      <c r="AW3213" s="1"/>
    </row>
    <row r="3214" spans="1:49" ht="15" customHeight="1">
      <c r="A3214" s="36"/>
      <c r="B3214" s="42"/>
      <c r="C3214" s="42"/>
      <c r="D3214" s="42"/>
      <c r="E3214" s="42"/>
      <c r="F3214" s="42"/>
      <c r="H3214" s="37"/>
      <c r="L3214" s="44"/>
      <c r="M3214" s="36"/>
      <c r="O3214" s="36"/>
      <c r="R3214" s="38"/>
      <c r="S3214" s="3"/>
      <c r="U3214" s="39"/>
      <c r="V3214" s="40"/>
      <c r="W3214" s="40"/>
      <c r="X3214" s="1"/>
      <c r="Y3214" s="3"/>
      <c r="AA3214" s="39"/>
      <c r="AD3214" s="1"/>
      <c r="AE3214" s="3"/>
      <c r="AG3214" s="39"/>
      <c r="AJ3214" s="1"/>
      <c r="AK3214" s="3"/>
      <c r="AM3214" s="39"/>
      <c r="AP3214" s="1"/>
      <c r="AQ3214" s="3"/>
      <c r="AS3214" s="39"/>
      <c r="AW3214" s="1"/>
    </row>
    <row r="3215" spans="1:49" ht="15" customHeight="1">
      <c r="A3215" s="36"/>
      <c r="B3215" s="42"/>
      <c r="C3215" s="42"/>
      <c r="D3215" s="42"/>
      <c r="E3215" s="42"/>
      <c r="F3215" s="42"/>
      <c r="H3215" s="37"/>
      <c r="L3215" s="44"/>
      <c r="M3215" s="36"/>
      <c r="O3215" s="36"/>
      <c r="R3215" s="38"/>
      <c r="S3215" s="3"/>
      <c r="U3215" s="39"/>
      <c r="V3215" s="40"/>
      <c r="W3215" s="40"/>
      <c r="X3215" s="1"/>
      <c r="Y3215" s="3"/>
      <c r="AA3215" s="39"/>
      <c r="AD3215" s="1"/>
      <c r="AE3215" s="3"/>
      <c r="AG3215" s="39"/>
      <c r="AJ3215" s="1"/>
      <c r="AK3215" s="3"/>
      <c r="AM3215" s="39"/>
      <c r="AP3215" s="1"/>
      <c r="AQ3215" s="3"/>
      <c r="AS3215" s="39"/>
      <c r="AW3215" s="1"/>
    </row>
    <row r="3216" spans="1:49" ht="15" customHeight="1">
      <c r="A3216" s="36"/>
      <c r="B3216" s="42"/>
      <c r="C3216" s="42"/>
      <c r="D3216" s="42"/>
      <c r="E3216" s="42"/>
      <c r="F3216" s="42"/>
      <c r="H3216" s="37"/>
      <c r="L3216" s="44"/>
      <c r="M3216" s="36"/>
      <c r="O3216" s="36"/>
      <c r="R3216" s="38"/>
      <c r="S3216" s="3"/>
      <c r="U3216" s="39"/>
      <c r="V3216" s="40"/>
      <c r="W3216" s="40"/>
      <c r="X3216" s="1"/>
      <c r="Y3216" s="3"/>
      <c r="AA3216" s="39"/>
      <c r="AD3216" s="1"/>
      <c r="AE3216" s="3"/>
      <c r="AG3216" s="39"/>
      <c r="AJ3216" s="1"/>
      <c r="AK3216" s="3"/>
      <c r="AM3216" s="39"/>
      <c r="AP3216" s="1"/>
      <c r="AQ3216" s="3"/>
      <c r="AS3216" s="39"/>
      <c r="AW3216" s="1"/>
    </row>
    <row r="3217" spans="1:49" ht="15" customHeight="1">
      <c r="A3217" s="36"/>
      <c r="B3217" s="42"/>
      <c r="C3217" s="42"/>
      <c r="D3217" s="42"/>
      <c r="E3217" s="42"/>
      <c r="F3217" s="42"/>
      <c r="H3217" s="37"/>
      <c r="L3217" s="44"/>
      <c r="M3217" s="36"/>
      <c r="O3217" s="36"/>
      <c r="R3217" s="38"/>
      <c r="S3217" s="3"/>
      <c r="U3217" s="39"/>
      <c r="V3217" s="40"/>
      <c r="W3217" s="40"/>
      <c r="X3217" s="1"/>
      <c r="Y3217" s="3"/>
      <c r="AA3217" s="39"/>
      <c r="AD3217" s="1"/>
      <c r="AE3217" s="3"/>
      <c r="AG3217" s="39"/>
      <c r="AJ3217" s="1"/>
      <c r="AK3217" s="3"/>
      <c r="AM3217" s="39"/>
      <c r="AP3217" s="1"/>
      <c r="AQ3217" s="3"/>
      <c r="AS3217" s="39"/>
      <c r="AW3217" s="1"/>
    </row>
    <row r="3218" spans="1:49" ht="15" customHeight="1">
      <c r="A3218" s="36"/>
      <c r="B3218" s="42"/>
      <c r="C3218" s="42"/>
      <c r="D3218" s="42"/>
      <c r="E3218" s="42"/>
      <c r="F3218" s="42"/>
      <c r="H3218" s="37"/>
      <c r="L3218" s="44"/>
      <c r="M3218" s="36"/>
      <c r="O3218" s="36"/>
      <c r="R3218" s="38"/>
      <c r="S3218" s="3"/>
      <c r="U3218" s="39"/>
      <c r="V3218" s="40"/>
      <c r="W3218" s="40"/>
      <c r="X3218" s="1"/>
      <c r="Y3218" s="3"/>
      <c r="AA3218" s="39"/>
      <c r="AD3218" s="1"/>
      <c r="AE3218" s="3"/>
      <c r="AG3218" s="39"/>
      <c r="AJ3218" s="1"/>
      <c r="AK3218" s="3"/>
      <c r="AM3218" s="39"/>
      <c r="AP3218" s="1"/>
      <c r="AQ3218" s="3"/>
      <c r="AS3218" s="39"/>
      <c r="AW3218" s="1"/>
    </row>
    <row r="3219" spans="1:49" ht="15" customHeight="1">
      <c r="A3219" s="36"/>
      <c r="B3219" s="42"/>
      <c r="C3219" s="42"/>
      <c r="D3219" s="42"/>
      <c r="E3219" s="42"/>
      <c r="F3219" s="42"/>
      <c r="H3219" s="37"/>
      <c r="L3219" s="44"/>
      <c r="M3219" s="36"/>
      <c r="O3219" s="36"/>
      <c r="R3219" s="38"/>
      <c r="S3219" s="3"/>
      <c r="U3219" s="39"/>
      <c r="V3219" s="40"/>
      <c r="W3219" s="40"/>
      <c r="X3219" s="1"/>
      <c r="Y3219" s="3"/>
      <c r="AA3219" s="39"/>
      <c r="AD3219" s="1"/>
      <c r="AE3219" s="3"/>
      <c r="AG3219" s="39"/>
      <c r="AJ3219" s="1"/>
      <c r="AK3219" s="3"/>
      <c r="AM3219" s="39"/>
      <c r="AP3219" s="1"/>
      <c r="AQ3219" s="3"/>
      <c r="AS3219" s="39"/>
      <c r="AW3219" s="1"/>
    </row>
    <row r="3220" spans="1:49" ht="15" customHeight="1">
      <c r="A3220" s="36"/>
      <c r="B3220" s="42"/>
      <c r="C3220" s="42"/>
      <c r="D3220" s="42"/>
      <c r="E3220" s="42"/>
      <c r="F3220" s="42"/>
      <c r="H3220" s="37"/>
      <c r="L3220" s="43"/>
      <c r="M3220" s="36"/>
      <c r="O3220" s="36"/>
      <c r="R3220" s="38"/>
      <c r="S3220" s="3"/>
      <c r="U3220" s="39"/>
      <c r="V3220" s="40"/>
      <c r="W3220" s="40"/>
      <c r="X3220" s="1"/>
      <c r="Y3220" s="3"/>
      <c r="AA3220" s="39"/>
      <c r="AD3220" s="1"/>
      <c r="AE3220" s="3"/>
      <c r="AG3220" s="39"/>
      <c r="AJ3220" s="1"/>
      <c r="AK3220" s="3"/>
      <c r="AM3220" s="39"/>
      <c r="AP3220" s="1"/>
      <c r="AQ3220" s="3"/>
      <c r="AS3220" s="39"/>
      <c r="AW3220" s="1"/>
    </row>
    <row r="3221" spans="1:49" ht="15" customHeight="1">
      <c r="A3221" s="36"/>
      <c r="B3221" s="42"/>
      <c r="C3221" s="42"/>
      <c r="D3221" s="42"/>
      <c r="E3221" s="42"/>
      <c r="F3221" s="42"/>
      <c r="H3221" s="37"/>
      <c r="L3221" s="44"/>
      <c r="M3221" s="36"/>
      <c r="O3221" s="36"/>
      <c r="R3221" s="38"/>
      <c r="S3221" s="3"/>
      <c r="U3221" s="39"/>
      <c r="V3221" s="40"/>
      <c r="W3221" s="40"/>
      <c r="X3221" s="1"/>
      <c r="Y3221" s="3"/>
      <c r="AA3221" s="39"/>
      <c r="AD3221" s="1"/>
      <c r="AE3221" s="3"/>
      <c r="AG3221" s="39"/>
      <c r="AJ3221" s="1"/>
      <c r="AK3221" s="3"/>
      <c r="AM3221" s="39"/>
      <c r="AP3221" s="1"/>
      <c r="AQ3221" s="3"/>
      <c r="AS3221" s="39"/>
      <c r="AW3221" s="1"/>
    </row>
    <row r="3222" spans="1:49" ht="15" customHeight="1">
      <c r="A3222" s="36"/>
      <c r="B3222" s="42"/>
      <c r="C3222" s="42"/>
      <c r="D3222" s="42"/>
      <c r="E3222" s="42"/>
      <c r="F3222" s="42"/>
      <c r="H3222" s="37"/>
      <c r="L3222" s="44"/>
      <c r="M3222" s="36"/>
      <c r="O3222" s="36"/>
      <c r="R3222" s="38"/>
      <c r="S3222" s="3"/>
      <c r="U3222" s="39"/>
      <c r="V3222" s="40"/>
      <c r="W3222" s="40"/>
      <c r="X3222" s="1"/>
      <c r="Y3222" s="3"/>
      <c r="AA3222" s="39"/>
      <c r="AD3222" s="1"/>
      <c r="AE3222" s="3"/>
      <c r="AG3222" s="39"/>
      <c r="AJ3222" s="1"/>
      <c r="AK3222" s="3"/>
      <c r="AM3222" s="39"/>
      <c r="AP3222" s="1"/>
      <c r="AQ3222" s="3"/>
      <c r="AS3222" s="39"/>
      <c r="AW3222" s="1"/>
    </row>
    <row r="3223" spans="1:49" ht="15" customHeight="1">
      <c r="A3223" s="36"/>
      <c r="B3223" s="42"/>
      <c r="C3223" s="42"/>
      <c r="D3223" s="42"/>
      <c r="E3223" s="42"/>
      <c r="F3223" s="42"/>
      <c r="H3223" s="37"/>
      <c r="L3223" s="44"/>
      <c r="M3223" s="36"/>
      <c r="O3223" s="36"/>
      <c r="R3223" s="38"/>
      <c r="S3223" s="3"/>
      <c r="U3223" s="39"/>
      <c r="V3223" s="40"/>
      <c r="W3223" s="40"/>
      <c r="X3223" s="1"/>
      <c r="Y3223" s="3"/>
      <c r="AA3223" s="39"/>
      <c r="AD3223" s="1"/>
      <c r="AE3223" s="3"/>
      <c r="AG3223" s="39"/>
      <c r="AJ3223" s="1"/>
      <c r="AK3223" s="3"/>
      <c r="AM3223" s="39"/>
      <c r="AP3223" s="1"/>
      <c r="AQ3223" s="3"/>
      <c r="AS3223" s="39"/>
      <c r="AW3223" s="1"/>
    </row>
    <row r="3224" spans="1:49" ht="15" customHeight="1">
      <c r="A3224" s="36"/>
      <c r="B3224" s="42"/>
      <c r="C3224" s="42"/>
      <c r="D3224" s="42"/>
      <c r="E3224" s="42"/>
      <c r="F3224" s="42"/>
      <c r="H3224" s="37"/>
      <c r="L3224" s="44"/>
      <c r="M3224" s="36"/>
      <c r="O3224" s="36"/>
      <c r="R3224" s="38"/>
      <c r="S3224" s="3"/>
      <c r="U3224" s="39"/>
      <c r="V3224" s="40"/>
      <c r="W3224" s="40"/>
      <c r="X3224" s="1"/>
      <c r="Y3224" s="3"/>
      <c r="AA3224" s="39"/>
      <c r="AD3224" s="1"/>
      <c r="AE3224" s="3"/>
      <c r="AG3224" s="39"/>
      <c r="AJ3224" s="1"/>
      <c r="AK3224" s="3"/>
      <c r="AM3224" s="39"/>
      <c r="AP3224" s="1"/>
      <c r="AQ3224" s="3"/>
      <c r="AS3224" s="39"/>
      <c r="AW3224" s="1"/>
    </row>
    <row r="3225" spans="1:49" ht="15" customHeight="1">
      <c r="A3225" s="36"/>
      <c r="B3225" s="42"/>
      <c r="C3225" s="42"/>
      <c r="D3225" s="42"/>
      <c r="E3225" s="42"/>
      <c r="F3225" s="42"/>
      <c r="H3225" s="37"/>
      <c r="L3225" s="44"/>
      <c r="M3225" s="36"/>
      <c r="O3225" s="36"/>
      <c r="R3225" s="38"/>
      <c r="S3225" s="3"/>
      <c r="U3225" s="39"/>
      <c r="V3225" s="40"/>
      <c r="W3225" s="40"/>
      <c r="X3225" s="1"/>
      <c r="Y3225" s="3"/>
      <c r="AA3225" s="39"/>
      <c r="AD3225" s="1"/>
      <c r="AE3225" s="3"/>
      <c r="AG3225" s="39"/>
      <c r="AJ3225" s="1"/>
      <c r="AK3225" s="3"/>
      <c r="AM3225" s="39"/>
      <c r="AP3225" s="1"/>
      <c r="AQ3225" s="3"/>
      <c r="AS3225" s="39"/>
      <c r="AW3225" s="1"/>
    </row>
    <row r="3226" spans="1:49" ht="15" customHeight="1">
      <c r="A3226" s="36"/>
      <c r="B3226" s="42"/>
      <c r="C3226" s="42"/>
      <c r="D3226" s="42"/>
      <c r="E3226" s="42"/>
      <c r="F3226" s="42"/>
      <c r="H3226" s="37"/>
      <c r="L3226" s="43"/>
      <c r="M3226" s="36"/>
      <c r="O3226" s="36"/>
      <c r="R3226" s="38"/>
      <c r="S3226" s="3"/>
      <c r="U3226" s="39"/>
      <c r="V3226" s="40"/>
      <c r="W3226" s="40"/>
      <c r="X3226" s="1"/>
      <c r="Y3226" s="3"/>
      <c r="AA3226" s="39"/>
      <c r="AD3226" s="1"/>
      <c r="AE3226" s="3"/>
      <c r="AG3226" s="39"/>
      <c r="AJ3226" s="1"/>
      <c r="AK3226" s="3"/>
      <c r="AM3226" s="39"/>
      <c r="AP3226" s="1"/>
      <c r="AQ3226" s="3"/>
      <c r="AS3226" s="39"/>
      <c r="AW3226" s="1"/>
    </row>
    <row r="3227" spans="1:49" ht="15" customHeight="1">
      <c r="A3227" s="36"/>
      <c r="B3227" s="42"/>
      <c r="C3227" s="42"/>
      <c r="D3227" s="42"/>
      <c r="E3227" s="42"/>
      <c r="F3227" s="42"/>
      <c r="H3227" s="37"/>
      <c r="L3227" s="44"/>
      <c r="M3227" s="36"/>
      <c r="O3227" s="36"/>
      <c r="R3227" s="38"/>
      <c r="S3227" s="3"/>
      <c r="U3227" s="39"/>
      <c r="V3227" s="40"/>
      <c r="W3227" s="40"/>
      <c r="X3227" s="1"/>
      <c r="Y3227" s="3"/>
      <c r="AA3227" s="39"/>
      <c r="AD3227" s="1"/>
      <c r="AE3227" s="3"/>
      <c r="AG3227" s="39"/>
      <c r="AJ3227" s="1"/>
      <c r="AK3227" s="3"/>
      <c r="AM3227" s="39"/>
      <c r="AP3227" s="1"/>
      <c r="AQ3227" s="3"/>
      <c r="AS3227" s="39"/>
      <c r="AW3227" s="1"/>
    </row>
    <row r="3228" spans="1:49" ht="15" customHeight="1">
      <c r="A3228" s="36"/>
      <c r="B3228" s="42"/>
      <c r="C3228" s="42"/>
      <c r="D3228" s="42"/>
      <c r="E3228" s="42"/>
      <c r="F3228" s="42"/>
      <c r="H3228" s="37"/>
      <c r="L3228" s="44"/>
      <c r="M3228" s="36"/>
      <c r="O3228" s="36"/>
      <c r="R3228" s="38"/>
      <c r="S3228" s="3"/>
      <c r="U3228" s="39"/>
      <c r="V3228" s="40"/>
      <c r="W3228" s="40"/>
      <c r="X3228" s="1"/>
      <c r="Y3228" s="3"/>
      <c r="AA3228" s="39"/>
      <c r="AD3228" s="1"/>
      <c r="AE3228" s="3"/>
      <c r="AG3228" s="39"/>
      <c r="AJ3228" s="1"/>
      <c r="AK3228" s="3"/>
      <c r="AM3228" s="39"/>
      <c r="AP3228" s="1"/>
      <c r="AQ3228" s="3"/>
      <c r="AS3228" s="39"/>
      <c r="AW3228" s="1"/>
    </row>
    <row r="3229" spans="1:49" ht="15" customHeight="1">
      <c r="A3229" s="36"/>
      <c r="B3229" s="42"/>
      <c r="C3229" s="42"/>
      <c r="D3229" s="42"/>
      <c r="E3229" s="42"/>
      <c r="F3229" s="42"/>
      <c r="H3229" s="37"/>
      <c r="L3229" s="44"/>
      <c r="M3229" s="36"/>
      <c r="O3229" s="36"/>
      <c r="R3229" s="38"/>
      <c r="S3229" s="3"/>
      <c r="U3229" s="39"/>
      <c r="V3229" s="40"/>
      <c r="W3229" s="40"/>
      <c r="X3229" s="1"/>
      <c r="Y3229" s="3"/>
      <c r="AA3229" s="39"/>
      <c r="AD3229" s="1"/>
      <c r="AE3229" s="3"/>
      <c r="AG3229" s="39"/>
      <c r="AJ3229" s="1"/>
      <c r="AK3229" s="3"/>
      <c r="AM3229" s="39"/>
      <c r="AP3229" s="1"/>
      <c r="AQ3229" s="3"/>
      <c r="AS3229" s="39"/>
      <c r="AW3229" s="1"/>
    </row>
    <row r="3230" spans="1:49" ht="15" customHeight="1">
      <c r="A3230" s="36"/>
      <c r="B3230" s="42"/>
      <c r="C3230" s="42"/>
      <c r="D3230" s="42"/>
      <c r="E3230" s="42"/>
      <c r="F3230" s="42"/>
      <c r="H3230" s="37"/>
      <c r="L3230" s="44"/>
      <c r="M3230" s="36"/>
      <c r="O3230" s="36"/>
      <c r="R3230" s="38"/>
      <c r="S3230" s="3"/>
      <c r="U3230" s="39"/>
      <c r="V3230" s="40"/>
      <c r="W3230" s="40"/>
      <c r="X3230" s="1"/>
      <c r="Y3230" s="3"/>
      <c r="AA3230" s="39"/>
      <c r="AD3230" s="1"/>
      <c r="AE3230" s="3"/>
      <c r="AG3230" s="39"/>
      <c r="AJ3230" s="1"/>
      <c r="AK3230" s="3"/>
      <c r="AM3230" s="39"/>
      <c r="AP3230" s="1"/>
      <c r="AQ3230" s="3"/>
      <c r="AS3230" s="39"/>
      <c r="AW3230" s="1"/>
    </row>
    <row r="3231" spans="1:49" ht="15" customHeight="1">
      <c r="A3231" s="36"/>
      <c r="B3231" s="42"/>
      <c r="C3231" s="42"/>
      <c r="D3231" s="42"/>
      <c r="E3231" s="42"/>
      <c r="F3231" s="42"/>
      <c r="H3231" s="37"/>
      <c r="L3231" s="44"/>
      <c r="M3231" s="36"/>
      <c r="O3231" s="36"/>
      <c r="R3231" s="38"/>
      <c r="S3231" s="3"/>
      <c r="U3231" s="39"/>
      <c r="V3231" s="40"/>
      <c r="W3231" s="40"/>
      <c r="X3231" s="1"/>
      <c r="Y3231" s="3"/>
      <c r="AA3231" s="39"/>
      <c r="AD3231" s="1"/>
      <c r="AE3231" s="3"/>
      <c r="AG3231" s="39"/>
      <c r="AJ3231" s="1"/>
      <c r="AK3231" s="3"/>
      <c r="AM3231" s="39"/>
      <c r="AP3231" s="1"/>
      <c r="AQ3231" s="3"/>
      <c r="AS3231" s="39"/>
      <c r="AW3231" s="1"/>
    </row>
    <row r="3232" spans="1:49" ht="15" customHeight="1">
      <c r="A3232" s="36"/>
      <c r="B3232" s="42"/>
      <c r="C3232" s="42"/>
      <c r="D3232" s="42"/>
      <c r="E3232" s="42"/>
      <c r="F3232" s="42"/>
      <c r="H3232" s="37"/>
      <c r="L3232" s="44"/>
      <c r="M3232" s="36"/>
      <c r="O3232" s="36"/>
      <c r="R3232" s="38"/>
      <c r="S3232" s="3"/>
      <c r="U3232" s="39"/>
      <c r="V3232" s="40"/>
      <c r="W3232" s="40"/>
      <c r="X3232" s="1"/>
      <c r="Y3232" s="3"/>
      <c r="AA3232" s="39"/>
      <c r="AD3232" s="1"/>
      <c r="AE3232" s="3"/>
      <c r="AG3232" s="39"/>
      <c r="AJ3232" s="1"/>
      <c r="AK3232" s="3"/>
      <c r="AM3232" s="39"/>
      <c r="AP3232" s="1"/>
      <c r="AQ3232" s="3"/>
      <c r="AS3232" s="39"/>
      <c r="AW3232" s="1"/>
    </row>
    <row r="3233" spans="1:49" ht="15" customHeight="1">
      <c r="A3233" s="36"/>
      <c r="B3233" s="42"/>
      <c r="C3233" s="42"/>
      <c r="D3233" s="42"/>
      <c r="E3233" s="42"/>
      <c r="F3233" s="42"/>
      <c r="H3233" s="37"/>
      <c r="L3233" s="43"/>
      <c r="M3233" s="36"/>
      <c r="O3233" s="36"/>
      <c r="R3233" s="38"/>
      <c r="S3233" s="3"/>
      <c r="U3233" s="39"/>
      <c r="V3233" s="40"/>
      <c r="W3233" s="40"/>
      <c r="X3233" s="1"/>
      <c r="Y3233" s="3"/>
      <c r="AA3233" s="39"/>
      <c r="AD3233" s="1"/>
      <c r="AE3233" s="3"/>
      <c r="AG3233" s="39"/>
      <c r="AJ3233" s="1"/>
      <c r="AK3233" s="3"/>
      <c r="AM3233" s="39"/>
      <c r="AP3233" s="1"/>
      <c r="AQ3233" s="3"/>
      <c r="AS3233" s="39"/>
      <c r="AW3233" s="1"/>
    </row>
    <row r="3234" spans="1:49" ht="15" customHeight="1">
      <c r="A3234" s="36"/>
      <c r="B3234" s="42"/>
      <c r="C3234" s="42"/>
      <c r="D3234" s="42"/>
      <c r="E3234" s="42"/>
      <c r="F3234" s="42"/>
      <c r="H3234" s="37"/>
      <c r="L3234" s="44"/>
      <c r="M3234" s="36"/>
      <c r="O3234" s="36"/>
      <c r="R3234" s="38"/>
      <c r="S3234" s="3"/>
      <c r="U3234" s="39"/>
      <c r="V3234" s="40"/>
      <c r="W3234" s="40"/>
      <c r="X3234" s="1"/>
      <c r="Y3234" s="3"/>
      <c r="AA3234" s="39"/>
      <c r="AD3234" s="1"/>
      <c r="AE3234" s="3"/>
      <c r="AG3234" s="39"/>
      <c r="AJ3234" s="1"/>
      <c r="AK3234" s="3"/>
      <c r="AM3234" s="39"/>
      <c r="AP3234" s="1"/>
      <c r="AQ3234" s="3"/>
      <c r="AS3234" s="39"/>
      <c r="AW3234" s="1"/>
    </row>
    <row r="3235" spans="1:49" ht="15" customHeight="1">
      <c r="A3235" s="36"/>
      <c r="B3235" s="42"/>
      <c r="C3235" s="42"/>
      <c r="D3235" s="42"/>
      <c r="E3235" s="42"/>
      <c r="F3235" s="42"/>
      <c r="H3235" s="37"/>
      <c r="L3235" s="44"/>
      <c r="M3235" s="36"/>
      <c r="O3235" s="36"/>
      <c r="R3235" s="38"/>
      <c r="S3235" s="3"/>
      <c r="U3235" s="39"/>
      <c r="V3235" s="40"/>
      <c r="W3235" s="40"/>
      <c r="X3235" s="1"/>
      <c r="Y3235" s="3"/>
      <c r="AA3235" s="39"/>
      <c r="AD3235" s="1"/>
      <c r="AE3235" s="3"/>
      <c r="AG3235" s="39"/>
      <c r="AJ3235" s="1"/>
      <c r="AK3235" s="3"/>
      <c r="AM3235" s="39"/>
      <c r="AP3235" s="1"/>
      <c r="AQ3235" s="3"/>
      <c r="AS3235" s="39"/>
      <c r="AW3235" s="1"/>
    </row>
    <row r="3236" spans="1:49" ht="15" customHeight="1">
      <c r="A3236" s="36"/>
      <c r="B3236" s="42"/>
      <c r="C3236" s="42"/>
      <c r="D3236" s="42"/>
      <c r="E3236" s="42"/>
      <c r="F3236" s="42"/>
      <c r="H3236" s="37"/>
      <c r="L3236" s="44"/>
      <c r="M3236" s="36"/>
      <c r="O3236" s="36"/>
      <c r="R3236" s="38"/>
      <c r="S3236" s="3"/>
      <c r="U3236" s="39"/>
      <c r="V3236" s="40"/>
      <c r="W3236" s="40"/>
      <c r="X3236" s="1"/>
      <c r="Y3236" s="3"/>
      <c r="AA3236" s="39"/>
      <c r="AD3236" s="1"/>
      <c r="AE3236" s="3"/>
      <c r="AG3236" s="39"/>
      <c r="AJ3236" s="1"/>
      <c r="AK3236" s="3"/>
      <c r="AM3236" s="39"/>
      <c r="AP3236" s="1"/>
      <c r="AQ3236" s="3"/>
      <c r="AS3236" s="39"/>
      <c r="AW3236" s="1"/>
    </row>
    <row r="3237" spans="1:49" ht="15" customHeight="1">
      <c r="A3237" s="36"/>
      <c r="B3237" s="42"/>
      <c r="C3237" s="42"/>
      <c r="D3237" s="42"/>
      <c r="E3237" s="42"/>
      <c r="F3237" s="42"/>
      <c r="H3237" s="37"/>
      <c r="L3237" s="44"/>
      <c r="M3237" s="36"/>
      <c r="O3237" s="36"/>
      <c r="R3237" s="38"/>
      <c r="S3237" s="3"/>
      <c r="U3237" s="39"/>
      <c r="V3237" s="40"/>
      <c r="W3237" s="40"/>
      <c r="X3237" s="1"/>
      <c r="Y3237" s="3"/>
      <c r="AA3237" s="39"/>
      <c r="AD3237" s="1"/>
      <c r="AE3237" s="3"/>
      <c r="AG3237" s="39"/>
      <c r="AJ3237" s="1"/>
      <c r="AK3237" s="3"/>
      <c r="AM3237" s="39"/>
      <c r="AP3237" s="1"/>
      <c r="AQ3237" s="3"/>
      <c r="AS3237" s="39"/>
      <c r="AW3237" s="1"/>
    </row>
    <row r="3238" spans="1:49" ht="15" customHeight="1">
      <c r="A3238" s="36"/>
      <c r="B3238" s="42"/>
      <c r="C3238" s="42"/>
      <c r="D3238" s="42"/>
      <c r="E3238" s="42"/>
      <c r="F3238" s="42"/>
      <c r="H3238" s="37"/>
      <c r="L3238" s="44"/>
      <c r="M3238" s="36"/>
      <c r="O3238" s="36"/>
      <c r="R3238" s="38"/>
      <c r="S3238" s="3"/>
      <c r="U3238" s="39"/>
      <c r="V3238" s="40"/>
      <c r="W3238" s="40"/>
      <c r="X3238" s="1"/>
      <c r="Y3238" s="3"/>
      <c r="AA3238" s="39"/>
      <c r="AD3238" s="1"/>
      <c r="AE3238" s="3"/>
      <c r="AG3238" s="39"/>
      <c r="AJ3238" s="1"/>
      <c r="AK3238" s="3"/>
      <c r="AM3238" s="39"/>
      <c r="AP3238" s="1"/>
      <c r="AQ3238" s="3"/>
      <c r="AS3238" s="39"/>
      <c r="AW3238" s="1"/>
    </row>
    <row r="3239" spans="1:49" ht="15" customHeight="1">
      <c r="A3239" s="36"/>
      <c r="B3239" s="42"/>
      <c r="C3239" s="42"/>
      <c r="D3239" s="42"/>
      <c r="E3239" s="42"/>
      <c r="F3239" s="42"/>
      <c r="H3239" s="37"/>
      <c r="L3239" s="43"/>
      <c r="M3239" s="36"/>
      <c r="O3239" s="36"/>
      <c r="R3239" s="38"/>
      <c r="S3239" s="3"/>
      <c r="U3239" s="39"/>
      <c r="V3239" s="40"/>
      <c r="W3239" s="40"/>
      <c r="X3239" s="1"/>
      <c r="Y3239" s="3"/>
      <c r="AA3239" s="39"/>
      <c r="AD3239" s="1"/>
      <c r="AE3239" s="3"/>
      <c r="AG3239" s="39"/>
      <c r="AJ3239" s="1"/>
      <c r="AK3239" s="3"/>
      <c r="AM3239" s="39"/>
      <c r="AP3239" s="1"/>
      <c r="AQ3239" s="3"/>
      <c r="AS3239" s="39"/>
      <c r="AW3239" s="1"/>
    </row>
    <row r="3240" spans="1:49" ht="15" customHeight="1">
      <c r="A3240" s="36"/>
      <c r="B3240" s="42"/>
      <c r="C3240" s="42"/>
      <c r="D3240" s="42"/>
      <c r="E3240" s="42"/>
      <c r="F3240" s="42"/>
      <c r="H3240" s="37"/>
      <c r="L3240" s="44"/>
      <c r="M3240" s="36"/>
      <c r="O3240" s="36"/>
      <c r="R3240" s="38"/>
      <c r="S3240" s="3"/>
      <c r="U3240" s="39"/>
      <c r="V3240" s="40"/>
      <c r="W3240" s="40"/>
      <c r="X3240" s="1"/>
      <c r="Y3240" s="3"/>
      <c r="AA3240" s="39"/>
      <c r="AD3240" s="1"/>
      <c r="AE3240" s="3"/>
      <c r="AG3240" s="39"/>
      <c r="AJ3240" s="1"/>
      <c r="AK3240" s="3"/>
      <c r="AM3240" s="39"/>
      <c r="AP3240" s="1"/>
      <c r="AQ3240" s="3"/>
      <c r="AS3240" s="39"/>
      <c r="AW3240" s="1"/>
    </row>
    <row r="3241" spans="1:49" ht="15" customHeight="1">
      <c r="A3241" s="36"/>
      <c r="B3241" s="42"/>
      <c r="C3241" s="42"/>
      <c r="D3241" s="42"/>
      <c r="E3241" s="42"/>
      <c r="F3241" s="42"/>
      <c r="H3241" s="37"/>
      <c r="L3241" s="44"/>
      <c r="M3241" s="36"/>
      <c r="O3241" s="36"/>
      <c r="R3241" s="38"/>
      <c r="S3241" s="3"/>
      <c r="U3241" s="39"/>
      <c r="V3241" s="40"/>
      <c r="W3241" s="40"/>
      <c r="X3241" s="1"/>
      <c r="Y3241" s="3"/>
      <c r="AA3241" s="39"/>
      <c r="AD3241" s="1"/>
      <c r="AE3241" s="3"/>
      <c r="AG3241" s="39"/>
      <c r="AJ3241" s="1"/>
      <c r="AK3241" s="3"/>
      <c r="AM3241" s="39"/>
      <c r="AP3241" s="1"/>
      <c r="AQ3241" s="3"/>
      <c r="AS3241" s="39"/>
      <c r="AW3241" s="1"/>
    </row>
    <row r="3242" spans="1:49" ht="15" customHeight="1">
      <c r="A3242" s="36"/>
      <c r="B3242" s="42"/>
      <c r="C3242" s="42"/>
      <c r="D3242" s="42"/>
      <c r="E3242" s="42"/>
      <c r="F3242" s="42"/>
      <c r="H3242" s="37"/>
      <c r="L3242" s="44"/>
      <c r="M3242" s="36"/>
      <c r="O3242" s="36"/>
      <c r="R3242" s="38"/>
      <c r="S3242" s="3"/>
      <c r="U3242" s="39"/>
      <c r="V3242" s="40"/>
      <c r="W3242" s="40"/>
      <c r="X3242" s="1"/>
      <c r="Y3242" s="3"/>
      <c r="AA3242" s="39"/>
      <c r="AD3242" s="1"/>
      <c r="AE3242" s="3"/>
      <c r="AG3242" s="39"/>
      <c r="AJ3242" s="1"/>
      <c r="AK3242" s="3"/>
      <c r="AM3242" s="39"/>
      <c r="AP3242" s="1"/>
      <c r="AQ3242" s="3"/>
      <c r="AS3242" s="39"/>
      <c r="AW3242" s="1"/>
    </row>
    <row r="3243" spans="1:49" ht="15" customHeight="1">
      <c r="A3243" s="36"/>
      <c r="B3243" s="42"/>
      <c r="C3243" s="42"/>
      <c r="D3243" s="42"/>
      <c r="E3243" s="42"/>
      <c r="F3243" s="42"/>
      <c r="H3243" s="37"/>
      <c r="L3243" s="44"/>
      <c r="M3243" s="36"/>
      <c r="O3243" s="36"/>
      <c r="R3243" s="38"/>
      <c r="S3243" s="3"/>
      <c r="U3243" s="39"/>
      <c r="V3243" s="40"/>
      <c r="W3243" s="40"/>
      <c r="X3243" s="1"/>
      <c r="Y3243" s="3"/>
      <c r="AA3243" s="39"/>
      <c r="AD3243" s="1"/>
      <c r="AE3243" s="3"/>
      <c r="AG3243" s="39"/>
      <c r="AJ3243" s="1"/>
      <c r="AK3243" s="3"/>
      <c r="AM3243" s="39"/>
      <c r="AP3243" s="1"/>
      <c r="AQ3243" s="3"/>
      <c r="AS3243" s="39"/>
      <c r="AW3243" s="1"/>
    </row>
    <row r="3244" spans="1:49" ht="15" customHeight="1">
      <c r="A3244" s="36"/>
      <c r="B3244" s="42"/>
      <c r="C3244" s="42"/>
      <c r="D3244" s="42"/>
      <c r="E3244" s="42"/>
      <c r="F3244" s="42"/>
      <c r="H3244" s="37"/>
      <c r="L3244" s="44"/>
      <c r="M3244" s="36"/>
      <c r="O3244" s="36"/>
      <c r="R3244" s="38"/>
      <c r="S3244" s="3"/>
      <c r="U3244" s="39"/>
      <c r="V3244" s="40"/>
      <c r="W3244" s="40"/>
      <c r="X3244" s="1"/>
      <c r="Y3244" s="3"/>
      <c r="AA3244" s="39"/>
      <c r="AD3244" s="1"/>
      <c r="AE3244" s="3"/>
      <c r="AG3244" s="39"/>
      <c r="AJ3244" s="1"/>
      <c r="AK3244" s="3"/>
      <c r="AM3244" s="39"/>
      <c r="AP3244" s="1"/>
      <c r="AQ3244" s="3"/>
      <c r="AS3244" s="39"/>
      <c r="AW3244" s="1"/>
    </row>
    <row r="3245" spans="1:49" ht="15" customHeight="1">
      <c r="A3245" s="36"/>
      <c r="B3245" s="42"/>
      <c r="C3245" s="42"/>
      <c r="D3245" s="42"/>
      <c r="E3245" s="42"/>
      <c r="F3245" s="42"/>
      <c r="H3245" s="37"/>
      <c r="L3245" s="44"/>
      <c r="M3245" s="36"/>
      <c r="O3245" s="36"/>
      <c r="R3245" s="38"/>
      <c r="S3245" s="3"/>
      <c r="U3245" s="39"/>
      <c r="V3245" s="40"/>
      <c r="W3245" s="40"/>
      <c r="X3245" s="1"/>
      <c r="Y3245" s="3"/>
      <c r="AA3245" s="39"/>
      <c r="AD3245" s="1"/>
      <c r="AE3245" s="3"/>
      <c r="AG3245" s="39"/>
      <c r="AJ3245" s="1"/>
      <c r="AK3245" s="3"/>
      <c r="AM3245" s="39"/>
      <c r="AP3245" s="1"/>
      <c r="AQ3245" s="3"/>
      <c r="AS3245" s="39"/>
      <c r="AW3245" s="1"/>
    </row>
    <row r="3246" spans="1:49" ht="15" customHeight="1">
      <c r="A3246" s="36"/>
      <c r="B3246" s="42"/>
      <c r="C3246" s="42"/>
      <c r="D3246" s="42"/>
      <c r="E3246" s="42"/>
      <c r="F3246" s="42"/>
      <c r="H3246" s="37"/>
      <c r="L3246" s="43"/>
      <c r="M3246" s="36"/>
      <c r="O3246" s="36"/>
      <c r="R3246" s="38"/>
      <c r="S3246" s="3"/>
      <c r="U3246" s="39"/>
      <c r="V3246" s="40"/>
      <c r="W3246" s="40"/>
      <c r="X3246" s="1"/>
      <c r="Y3246" s="3"/>
      <c r="AA3246" s="39"/>
      <c r="AD3246" s="1"/>
      <c r="AE3246" s="3"/>
      <c r="AG3246" s="39"/>
      <c r="AJ3246" s="1"/>
      <c r="AK3246" s="3"/>
      <c r="AM3246" s="39"/>
      <c r="AP3246" s="1"/>
      <c r="AQ3246" s="3"/>
      <c r="AS3246" s="39"/>
      <c r="AW3246" s="1"/>
    </row>
    <row r="3247" spans="1:49" ht="15" customHeight="1">
      <c r="A3247" s="36"/>
      <c r="B3247" s="42"/>
      <c r="C3247" s="42"/>
      <c r="D3247" s="42"/>
      <c r="E3247" s="42"/>
      <c r="F3247" s="42"/>
      <c r="H3247" s="37"/>
      <c r="L3247" s="44"/>
      <c r="M3247" s="36"/>
      <c r="O3247" s="36"/>
      <c r="R3247" s="38"/>
      <c r="S3247" s="3"/>
      <c r="U3247" s="39"/>
      <c r="V3247" s="40"/>
      <c r="W3247" s="40"/>
      <c r="X3247" s="1"/>
      <c r="Y3247" s="3"/>
      <c r="AA3247" s="39"/>
      <c r="AD3247" s="1"/>
      <c r="AE3247" s="3"/>
      <c r="AG3247" s="39"/>
      <c r="AJ3247" s="1"/>
      <c r="AK3247" s="3"/>
      <c r="AM3247" s="39"/>
      <c r="AP3247" s="1"/>
      <c r="AQ3247" s="3"/>
      <c r="AS3247" s="39"/>
      <c r="AW3247" s="1"/>
    </row>
    <row r="3248" spans="1:49" ht="15" customHeight="1">
      <c r="A3248" s="36"/>
      <c r="B3248" s="42"/>
      <c r="C3248" s="42"/>
      <c r="D3248" s="42"/>
      <c r="E3248" s="42"/>
      <c r="F3248" s="42"/>
      <c r="H3248" s="37"/>
      <c r="L3248" s="44"/>
      <c r="M3248" s="36"/>
      <c r="O3248" s="36"/>
      <c r="R3248" s="38"/>
      <c r="S3248" s="3"/>
      <c r="U3248" s="39"/>
      <c r="V3248" s="40"/>
      <c r="W3248" s="40"/>
      <c r="X3248" s="1"/>
      <c r="Y3248" s="3"/>
      <c r="AA3248" s="39"/>
      <c r="AD3248" s="1"/>
      <c r="AE3248" s="3"/>
      <c r="AG3248" s="39"/>
      <c r="AJ3248" s="1"/>
      <c r="AK3248" s="3"/>
      <c r="AM3248" s="39"/>
      <c r="AP3248" s="1"/>
      <c r="AQ3248" s="3"/>
      <c r="AS3248" s="39"/>
      <c r="AW3248" s="1"/>
    </row>
    <row r="3249" spans="1:49" ht="15" customHeight="1">
      <c r="A3249" s="36"/>
      <c r="B3249" s="42"/>
      <c r="C3249" s="42"/>
      <c r="D3249" s="42"/>
      <c r="E3249" s="42"/>
      <c r="F3249" s="42"/>
      <c r="H3249" s="37"/>
      <c r="L3249" s="44"/>
      <c r="M3249" s="36"/>
      <c r="O3249" s="36"/>
      <c r="R3249" s="38"/>
      <c r="S3249" s="3"/>
      <c r="U3249" s="39"/>
      <c r="V3249" s="40"/>
      <c r="W3249" s="40"/>
      <c r="X3249" s="1"/>
      <c r="Y3249" s="3"/>
      <c r="AA3249" s="39"/>
      <c r="AD3249" s="1"/>
      <c r="AE3249" s="3"/>
      <c r="AG3249" s="39"/>
      <c r="AJ3249" s="1"/>
      <c r="AK3249" s="3"/>
      <c r="AM3249" s="39"/>
      <c r="AP3249" s="1"/>
      <c r="AQ3249" s="3"/>
      <c r="AS3249" s="39"/>
      <c r="AW3249" s="1"/>
    </row>
    <row r="3250" spans="1:49" ht="15" customHeight="1">
      <c r="A3250" s="36"/>
      <c r="B3250" s="42"/>
      <c r="C3250" s="42"/>
      <c r="D3250" s="42"/>
      <c r="E3250" s="42"/>
      <c r="F3250" s="42"/>
      <c r="H3250" s="37"/>
      <c r="L3250" s="44"/>
      <c r="M3250" s="36"/>
      <c r="O3250" s="36"/>
      <c r="R3250" s="38"/>
      <c r="S3250" s="3"/>
      <c r="U3250" s="39"/>
      <c r="V3250" s="40"/>
      <c r="W3250" s="40"/>
      <c r="X3250" s="1"/>
      <c r="Y3250" s="3"/>
      <c r="AA3250" s="39"/>
      <c r="AD3250" s="1"/>
      <c r="AE3250" s="3"/>
      <c r="AG3250" s="39"/>
      <c r="AJ3250" s="1"/>
      <c r="AK3250" s="3"/>
      <c r="AM3250" s="39"/>
      <c r="AP3250" s="1"/>
      <c r="AQ3250" s="3"/>
      <c r="AS3250" s="39"/>
      <c r="AW3250" s="1"/>
    </row>
    <row r="3251" spans="1:49" ht="15" customHeight="1">
      <c r="A3251" s="36"/>
      <c r="B3251" s="42"/>
      <c r="C3251" s="42"/>
      <c r="D3251" s="42"/>
      <c r="E3251" s="42"/>
      <c r="F3251" s="42"/>
      <c r="H3251" s="37"/>
      <c r="L3251" s="44"/>
      <c r="M3251" s="36"/>
      <c r="O3251" s="36"/>
      <c r="R3251" s="38"/>
      <c r="S3251" s="3"/>
      <c r="U3251" s="39"/>
      <c r="V3251" s="40"/>
      <c r="W3251" s="40"/>
      <c r="X3251" s="1"/>
      <c r="Y3251" s="3"/>
      <c r="AA3251" s="39"/>
      <c r="AD3251" s="1"/>
      <c r="AE3251" s="3"/>
      <c r="AG3251" s="39"/>
      <c r="AJ3251" s="1"/>
      <c r="AK3251" s="3"/>
      <c r="AM3251" s="39"/>
      <c r="AP3251" s="1"/>
      <c r="AQ3251" s="3"/>
      <c r="AS3251" s="39"/>
      <c r="AW3251" s="1"/>
    </row>
    <row r="3252" spans="1:49" ht="15" customHeight="1">
      <c r="A3252" s="36"/>
      <c r="B3252" s="42"/>
      <c r="C3252" s="42"/>
      <c r="D3252" s="42"/>
      <c r="E3252" s="42"/>
      <c r="F3252" s="42"/>
      <c r="H3252" s="37"/>
      <c r="L3252" s="43"/>
      <c r="M3252" s="36"/>
      <c r="O3252" s="36"/>
      <c r="R3252" s="38"/>
      <c r="S3252" s="3"/>
      <c r="U3252" s="39"/>
      <c r="V3252" s="40"/>
      <c r="W3252" s="40"/>
      <c r="X3252" s="1"/>
      <c r="Y3252" s="3"/>
      <c r="AA3252" s="39"/>
      <c r="AD3252" s="1"/>
      <c r="AE3252" s="3"/>
      <c r="AG3252" s="39"/>
      <c r="AJ3252" s="1"/>
      <c r="AK3252" s="3"/>
      <c r="AM3252" s="39"/>
      <c r="AP3252" s="1"/>
      <c r="AQ3252" s="3"/>
      <c r="AS3252" s="39"/>
      <c r="AW3252" s="1"/>
    </row>
    <row r="3253" spans="1:49" ht="15" customHeight="1">
      <c r="A3253" s="36"/>
      <c r="B3253" s="42"/>
      <c r="C3253" s="42"/>
      <c r="D3253" s="42"/>
      <c r="E3253" s="42"/>
      <c r="F3253" s="42"/>
      <c r="H3253" s="37"/>
      <c r="L3253" s="44"/>
      <c r="M3253" s="36"/>
      <c r="O3253" s="36"/>
      <c r="R3253" s="38"/>
      <c r="S3253" s="3"/>
      <c r="U3253" s="39"/>
      <c r="V3253" s="40"/>
      <c r="W3253" s="40"/>
      <c r="X3253" s="1"/>
      <c r="Y3253" s="3"/>
      <c r="AA3253" s="39"/>
      <c r="AD3253" s="1"/>
      <c r="AE3253" s="3"/>
      <c r="AG3253" s="39"/>
      <c r="AJ3253" s="1"/>
      <c r="AK3253" s="3"/>
      <c r="AM3253" s="39"/>
      <c r="AP3253" s="1"/>
      <c r="AQ3253" s="3"/>
      <c r="AS3253" s="39"/>
      <c r="AW3253" s="1"/>
    </row>
    <row r="3254" spans="1:49" ht="15" customHeight="1">
      <c r="A3254" s="36"/>
      <c r="B3254" s="42"/>
      <c r="C3254" s="42"/>
      <c r="D3254" s="42"/>
      <c r="E3254" s="42"/>
      <c r="F3254" s="42"/>
      <c r="H3254" s="37"/>
      <c r="L3254" s="44"/>
      <c r="M3254" s="36"/>
      <c r="O3254" s="36"/>
      <c r="R3254" s="38"/>
      <c r="S3254" s="3"/>
      <c r="U3254" s="39"/>
      <c r="V3254" s="40"/>
      <c r="W3254" s="40"/>
      <c r="X3254" s="1"/>
      <c r="Y3254" s="3"/>
      <c r="AA3254" s="39"/>
      <c r="AD3254" s="1"/>
      <c r="AE3254" s="3"/>
      <c r="AG3254" s="39"/>
      <c r="AJ3254" s="1"/>
      <c r="AK3254" s="3"/>
      <c r="AM3254" s="39"/>
      <c r="AP3254" s="1"/>
      <c r="AQ3254" s="3"/>
      <c r="AS3254" s="39"/>
      <c r="AW3254" s="1"/>
    </row>
    <row r="3255" spans="1:49" ht="15" customHeight="1">
      <c r="A3255" s="36"/>
      <c r="B3255" s="42"/>
      <c r="C3255" s="42"/>
      <c r="D3255" s="42"/>
      <c r="E3255" s="42"/>
      <c r="F3255" s="42"/>
      <c r="H3255" s="37"/>
      <c r="L3255" s="44"/>
      <c r="M3255" s="36"/>
      <c r="O3255" s="36"/>
      <c r="R3255" s="38"/>
      <c r="S3255" s="3"/>
      <c r="U3255" s="39"/>
      <c r="V3255" s="40"/>
      <c r="W3255" s="40"/>
      <c r="X3255" s="1"/>
      <c r="Y3255" s="3"/>
      <c r="AA3255" s="39"/>
      <c r="AD3255" s="1"/>
      <c r="AE3255" s="3"/>
      <c r="AG3255" s="39"/>
      <c r="AJ3255" s="1"/>
      <c r="AK3255" s="3"/>
      <c r="AM3255" s="39"/>
      <c r="AP3255" s="1"/>
      <c r="AQ3255" s="3"/>
      <c r="AS3255" s="39"/>
      <c r="AW3255" s="1"/>
    </row>
    <row r="3256" spans="1:49" ht="15" customHeight="1">
      <c r="A3256" s="36"/>
      <c r="B3256" s="42"/>
      <c r="C3256" s="42"/>
      <c r="D3256" s="42"/>
      <c r="E3256" s="42"/>
      <c r="F3256" s="42"/>
      <c r="H3256" s="37"/>
      <c r="L3256" s="44"/>
      <c r="M3256" s="36"/>
      <c r="O3256" s="36"/>
      <c r="R3256" s="38"/>
      <c r="S3256" s="3"/>
      <c r="U3256" s="39"/>
      <c r="V3256" s="40"/>
      <c r="W3256" s="40"/>
      <c r="X3256" s="1"/>
      <c r="Y3256" s="3"/>
      <c r="AA3256" s="39"/>
      <c r="AD3256" s="1"/>
      <c r="AE3256" s="3"/>
      <c r="AG3256" s="39"/>
      <c r="AJ3256" s="1"/>
      <c r="AK3256" s="3"/>
      <c r="AM3256" s="39"/>
      <c r="AP3256" s="1"/>
      <c r="AQ3256" s="3"/>
      <c r="AS3256" s="39"/>
      <c r="AW3256" s="1"/>
    </row>
    <row r="3257" spans="1:49" ht="15" customHeight="1">
      <c r="A3257" s="36"/>
      <c r="B3257" s="42"/>
      <c r="C3257" s="42"/>
      <c r="D3257" s="42"/>
      <c r="E3257" s="42"/>
      <c r="F3257" s="42"/>
      <c r="H3257" s="37"/>
      <c r="L3257" s="44"/>
      <c r="M3257" s="36"/>
      <c r="O3257" s="36"/>
      <c r="R3257" s="38"/>
      <c r="S3257" s="3"/>
      <c r="U3257" s="39"/>
      <c r="V3257" s="40"/>
      <c r="W3257" s="40"/>
      <c r="X3257" s="1"/>
      <c r="Y3257" s="3"/>
      <c r="AA3257" s="39"/>
      <c r="AD3257" s="1"/>
      <c r="AE3257" s="3"/>
      <c r="AG3257" s="39"/>
      <c r="AJ3257" s="1"/>
      <c r="AK3257" s="3"/>
      <c r="AM3257" s="39"/>
      <c r="AP3257" s="1"/>
      <c r="AQ3257" s="3"/>
      <c r="AS3257" s="39"/>
      <c r="AW3257" s="1"/>
    </row>
    <row r="3258" spans="1:49" ht="15" customHeight="1">
      <c r="A3258" s="36"/>
      <c r="B3258" s="42"/>
      <c r="C3258" s="42"/>
      <c r="D3258" s="42"/>
      <c r="E3258" s="42"/>
      <c r="F3258" s="42"/>
      <c r="H3258" s="37"/>
      <c r="L3258" s="44"/>
      <c r="M3258" s="36"/>
      <c r="O3258" s="36"/>
      <c r="R3258" s="38"/>
      <c r="S3258" s="3"/>
      <c r="U3258" s="39"/>
      <c r="V3258" s="40"/>
      <c r="W3258" s="40"/>
      <c r="X3258" s="1"/>
      <c r="Y3258" s="3"/>
      <c r="AA3258" s="39"/>
      <c r="AD3258" s="1"/>
      <c r="AE3258" s="3"/>
      <c r="AG3258" s="39"/>
      <c r="AJ3258" s="1"/>
      <c r="AK3258" s="3"/>
      <c r="AM3258" s="39"/>
      <c r="AP3258" s="1"/>
      <c r="AQ3258" s="3"/>
      <c r="AS3258" s="39"/>
      <c r="AW3258" s="1"/>
    </row>
    <row r="3259" spans="1:49" ht="15" customHeight="1">
      <c r="A3259" s="36"/>
      <c r="B3259" s="42"/>
      <c r="C3259" s="42"/>
      <c r="D3259" s="42"/>
      <c r="E3259" s="42"/>
      <c r="F3259" s="42"/>
      <c r="H3259" s="37"/>
      <c r="L3259" s="43"/>
      <c r="M3259" s="36"/>
      <c r="O3259" s="36"/>
      <c r="R3259" s="38"/>
      <c r="S3259" s="3"/>
      <c r="U3259" s="39"/>
      <c r="V3259" s="40"/>
      <c r="W3259" s="40"/>
      <c r="X3259" s="1"/>
      <c r="Y3259" s="3"/>
      <c r="AA3259" s="39"/>
      <c r="AD3259" s="1"/>
      <c r="AE3259" s="3"/>
      <c r="AG3259" s="39"/>
      <c r="AJ3259" s="1"/>
      <c r="AK3259" s="3"/>
      <c r="AM3259" s="39"/>
      <c r="AP3259" s="1"/>
      <c r="AQ3259" s="3"/>
      <c r="AS3259" s="39"/>
      <c r="AW3259" s="1"/>
    </row>
    <row r="3260" spans="1:49" ht="15" customHeight="1">
      <c r="A3260" s="36"/>
      <c r="B3260" s="42"/>
      <c r="C3260" s="42"/>
      <c r="D3260" s="42"/>
      <c r="E3260" s="42"/>
      <c r="F3260" s="42"/>
      <c r="H3260" s="37"/>
      <c r="L3260" s="44"/>
      <c r="M3260" s="36"/>
      <c r="O3260" s="36"/>
      <c r="R3260" s="38"/>
      <c r="S3260" s="3"/>
      <c r="U3260" s="39"/>
      <c r="V3260" s="40"/>
      <c r="W3260" s="40"/>
      <c r="X3260" s="1"/>
      <c r="Y3260" s="3"/>
      <c r="AA3260" s="39"/>
      <c r="AD3260" s="1"/>
      <c r="AE3260" s="3"/>
      <c r="AG3260" s="39"/>
      <c r="AJ3260" s="1"/>
      <c r="AK3260" s="3"/>
      <c r="AM3260" s="39"/>
      <c r="AP3260" s="1"/>
      <c r="AQ3260" s="3"/>
      <c r="AS3260" s="39"/>
      <c r="AW3260" s="1"/>
    </row>
    <row r="3261" spans="1:49" ht="15" customHeight="1">
      <c r="A3261" s="36"/>
      <c r="B3261" s="42"/>
      <c r="C3261" s="42"/>
      <c r="D3261" s="42"/>
      <c r="E3261" s="42"/>
      <c r="F3261" s="42"/>
      <c r="H3261" s="37"/>
      <c r="L3261" s="44"/>
      <c r="M3261" s="36"/>
      <c r="O3261" s="36"/>
      <c r="R3261" s="38"/>
      <c r="S3261" s="3"/>
      <c r="U3261" s="39"/>
      <c r="V3261" s="40"/>
      <c r="W3261" s="40"/>
      <c r="X3261" s="1"/>
      <c r="Y3261" s="3"/>
      <c r="AA3261" s="39"/>
      <c r="AD3261" s="1"/>
      <c r="AE3261" s="3"/>
      <c r="AG3261" s="39"/>
      <c r="AJ3261" s="1"/>
      <c r="AK3261" s="3"/>
      <c r="AM3261" s="39"/>
      <c r="AP3261" s="1"/>
      <c r="AQ3261" s="3"/>
      <c r="AS3261" s="39"/>
      <c r="AW3261" s="1"/>
    </row>
    <row r="3262" spans="1:49" ht="15" customHeight="1">
      <c r="A3262" s="36"/>
      <c r="B3262" s="42"/>
      <c r="C3262" s="42"/>
      <c r="D3262" s="42"/>
      <c r="E3262" s="42"/>
      <c r="F3262" s="42"/>
      <c r="H3262" s="37"/>
      <c r="L3262" s="44"/>
      <c r="M3262" s="36"/>
      <c r="O3262" s="36"/>
      <c r="R3262" s="38"/>
      <c r="S3262" s="3"/>
      <c r="U3262" s="39"/>
      <c r="V3262" s="40"/>
      <c r="W3262" s="40"/>
      <c r="X3262" s="1"/>
      <c r="Y3262" s="3"/>
      <c r="AA3262" s="39"/>
      <c r="AD3262" s="1"/>
      <c r="AE3262" s="3"/>
      <c r="AG3262" s="39"/>
      <c r="AJ3262" s="1"/>
      <c r="AK3262" s="3"/>
      <c r="AM3262" s="39"/>
      <c r="AP3262" s="1"/>
      <c r="AQ3262" s="3"/>
      <c r="AS3262" s="39"/>
      <c r="AW3262" s="1"/>
    </row>
    <row r="3263" spans="1:49" ht="15" customHeight="1">
      <c r="A3263" s="36"/>
      <c r="B3263" s="42"/>
      <c r="C3263" s="42"/>
      <c r="D3263" s="42"/>
      <c r="E3263" s="42"/>
      <c r="F3263" s="42"/>
      <c r="H3263" s="37"/>
      <c r="L3263" s="44"/>
      <c r="M3263" s="36"/>
      <c r="O3263" s="36"/>
      <c r="R3263" s="38"/>
      <c r="S3263" s="3"/>
      <c r="U3263" s="39"/>
      <c r="V3263" s="40"/>
      <c r="W3263" s="40"/>
      <c r="X3263" s="1"/>
      <c r="Y3263" s="3"/>
      <c r="AA3263" s="39"/>
      <c r="AD3263" s="1"/>
      <c r="AE3263" s="3"/>
      <c r="AG3263" s="39"/>
      <c r="AJ3263" s="1"/>
      <c r="AK3263" s="3"/>
      <c r="AM3263" s="39"/>
      <c r="AP3263" s="1"/>
      <c r="AQ3263" s="3"/>
      <c r="AS3263" s="39"/>
      <c r="AW3263" s="1"/>
    </row>
    <row r="3264" spans="1:49" ht="15" customHeight="1">
      <c r="A3264" s="36"/>
      <c r="B3264" s="42"/>
      <c r="C3264" s="42"/>
      <c r="D3264" s="42"/>
      <c r="E3264" s="42"/>
      <c r="F3264" s="42"/>
      <c r="H3264" s="37"/>
      <c r="L3264" s="44"/>
      <c r="M3264" s="36"/>
      <c r="O3264" s="36"/>
      <c r="R3264" s="38"/>
      <c r="S3264" s="3"/>
      <c r="U3264" s="39"/>
      <c r="V3264" s="40"/>
      <c r="W3264" s="40"/>
      <c r="X3264" s="1"/>
      <c r="Y3264" s="3"/>
      <c r="AA3264" s="39"/>
      <c r="AD3264" s="1"/>
      <c r="AE3264" s="3"/>
      <c r="AG3264" s="39"/>
      <c r="AJ3264" s="1"/>
      <c r="AK3264" s="3"/>
      <c r="AM3264" s="39"/>
      <c r="AP3264" s="1"/>
      <c r="AQ3264" s="3"/>
      <c r="AS3264" s="39"/>
      <c r="AW3264" s="1"/>
    </row>
    <row r="3265" spans="1:49" ht="15" customHeight="1">
      <c r="A3265" s="36"/>
      <c r="B3265" s="42"/>
      <c r="C3265" s="42"/>
      <c r="D3265" s="42"/>
      <c r="E3265" s="42"/>
      <c r="F3265" s="42"/>
      <c r="H3265" s="37"/>
      <c r="L3265" s="43"/>
      <c r="M3265" s="36"/>
      <c r="O3265" s="36"/>
      <c r="R3265" s="38"/>
      <c r="S3265" s="3"/>
      <c r="U3265" s="39"/>
      <c r="V3265" s="40"/>
      <c r="W3265" s="40"/>
      <c r="X3265" s="1"/>
      <c r="Y3265" s="3"/>
      <c r="AA3265" s="39"/>
      <c r="AD3265" s="1"/>
      <c r="AE3265" s="3"/>
      <c r="AG3265" s="39"/>
      <c r="AJ3265" s="1"/>
      <c r="AK3265" s="3"/>
      <c r="AM3265" s="39"/>
      <c r="AP3265" s="1"/>
      <c r="AQ3265" s="3"/>
      <c r="AS3265" s="39"/>
      <c r="AW3265" s="1"/>
    </row>
    <row r="3266" spans="1:49" ht="15" customHeight="1">
      <c r="A3266" s="36"/>
      <c r="B3266" s="42"/>
      <c r="C3266" s="42"/>
      <c r="D3266" s="42"/>
      <c r="E3266" s="42"/>
      <c r="F3266" s="42"/>
      <c r="H3266" s="37"/>
      <c r="L3266" s="44"/>
      <c r="M3266" s="36"/>
      <c r="O3266" s="36"/>
      <c r="R3266" s="38"/>
      <c r="S3266" s="3"/>
      <c r="U3266" s="39"/>
      <c r="V3266" s="40"/>
      <c r="W3266" s="40"/>
      <c r="X3266" s="1"/>
      <c r="Y3266" s="3"/>
      <c r="AA3266" s="39"/>
      <c r="AD3266" s="1"/>
      <c r="AE3266" s="3"/>
      <c r="AG3266" s="39"/>
      <c r="AJ3266" s="1"/>
      <c r="AK3266" s="3"/>
      <c r="AM3266" s="39"/>
      <c r="AP3266" s="1"/>
      <c r="AQ3266" s="3"/>
      <c r="AS3266" s="39"/>
      <c r="AW3266" s="1"/>
    </row>
    <row r="3267" spans="1:49" ht="15" customHeight="1">
      <c r="A3267" s="36"/>
      <c r="B3267" s="42"/>
      <c r="C3267" s="42"/>
      <c r="D3267" s="42"/>
      <c r="E3267" s="42"/>
      <c r="F3267" s="42"/>
      <c r="H3267" s="37"/>
      <c r="L3267" s="44"/>
      <c r="M3267" s="36"/>
      <c r="O3267" s="36"/>
      <c r="R3267" s="38"/>
      <c r="S3267" s="3"/>
      <c r="U3267" s="39"/>
      <c r="V3267" s="40"/>
      <c r="W3267" s="40"/>
      <c r="X3267" s="1"/>
      <c r="Y3267" s="3"/>
      <c r="AA3267" s="39"/>
      <c r="AD3267" s="1"/>
      <c r="AE3267" s="3"/>
      <c r="AG3267" s="39"/>
      <c r="AJ3267" s="1"/>
      <c r="AK3267" s="3"/>
      <c r="AM3267" s="39"/>
      <c r="AP3267" s="1"/>
      <c r="AQ3267" s="3"/>
      <c r="AS3267" s="39"/>
      <c r="AW3267" s="1"/>
    </row>
    <row r="3268" spans="1:49" ht="15" customHeight="1">
      <c r="A3268" s="36"/>
      <c r="B3268" s="42"/>
      <c r="C3268" s="42"/>
      <c r="D3268" s="42"/>
      <c r="E3268" s="42"/>
      <c r="F3268" s="42"/>
      <c r="H3268" s="37"/>
      <c r="L3268" s="44"/>
      <c r="M3268" s="36"/>
      <c r="O3268" s="36"/>
      <c r="R3268" s="38"/>
      <c r="S3268" s="3"/>
      <c r="U3268" s="39"/>
      <c r="V3268" s="40"/>
      <c r="W3268" s="40"/>
      <c r="X3268" s="1"/>
      <c r="Y3268" s="3"/>
      <c r="AA3268" s="39"/>
      <c r="AD3268" s="1"/>
      <c r="AE3268" s="3"/>
      <c r="AG3268" s="39"/>
      <c r="AJ3268" s="1"/>
      <c r="AK3268" s="3"/>
      <c r="AM3268" s="39"/>
      <c r="AP3268" s="1"/>
      <c r="AQ3268" s="3"/>
      <c r="AS3268" s="39"/>
      <c r="AW3268" s="1"/>
    </row>
    <row r="3269" spans="1:49" ht="15" customHeight="1">
      <c r="A3269" s="36"/>
      <c r="B3269" s="42"/>
      <c r="C3269" s="42"/>
      <c r="D3269" s="42"/>
      <c r="E3269" s="42"/>
      <c r="F3269" s="42"/>
      <c r="H3269" s="37"/>
      <c r="L3269" s="44"/>
      <c r="M3269" s="36"/>
      <c r="O3269" s="36"/>
      <c r="R3269" s="38"/>
      <c r="S3269" s="3"/>
      <c r="U3269" s="39"/>
      <c r="V3269" s="40"/>
      <c r="W3269" s="40"/>
      <c r="X3269" s="1"/>
      <c r="Y3269" s="3"/>
      <c r="AA3269" s="39"/>
      <c r="AD3269" s="1"/>
      <c r="AE3269" s="3"/>
      <c r="AG3269" s="39"/>
      <c r="AJ3269" s="1"/>
      <c r="AK3269" s="3"/>
      <c r="AM3269" s="39"/>
      <c r="AP3269" s="1"/>
      <c r="AQ3269" s="3"/>
      <c r="AS3269" s="39"/>
      <c r="AW3269" s="1"/>
    </row>
    <row r="3270" spans="1:49" ht="15" customHeight="1">
      <c r="A3270" s="36"/>
      <c r="B3270" s="42"/>
      <c r="C3270" s="42"/>
      <c r="D3270" s="42"/>
      <c r="E3270" s="42"/>
      <c r="F3270" s="42"/>
      <c r="H3270" s="37"/>
      <c r="L3270" s="44"/>
      <c r="M3270" s="36"/>
      <c r="O3270" s="36"/>
      <c r="R3270" s="38"/>
      <c r="S3270" s="3"/>
      <c r="U3270" s="39"/>
      <c r="V3270" s="40"/>
      <c r="W3270" s="40"/>
      <c r="X3270" s="1"/>
      <c r="Y3270" s="3"/>
      <c r="AA3270" s="39"/>
      <c r="AD3270" s="1"/>
      <c r="AE3270" s="3"/>
      <c r="AG3270" s="39"/>
      <c r="AJ3270" s="1"/>
      <c r="AK3270" s="3"/>
      <c r="AM3270" s="39"/>
      <c r="AP3270" s="1"/>
      <c r="AQ3270" s="3"/>
      <c r="AS3270" s="39"/>
      <c r="AW3270" s="1"/>
    </row>
    <row r="3271" spans="1:49" ht="15" customHeight="1">
      <c r="A3271" s="36"/>
      <c r="B3271" s="42"/>
      <c r="C3271" s="42"/>
      <c r="D3271" s="42"/>
      <c r="E3271" s="42"/>
      <c r="F3271" s="42"/>
      <c r="H3271" s="37"/>
      <c r="L3271" s="44"/>
      <c r="M3271" s="36"/>
      <c r="O3271" s="36"/>
      <c r="R3271" s="38"/>
      <c r="S3271" s="3"/>
      <c r="U3271" s="39"/>
      <c r="V3271" s="40"/>
      <c r="W3271" s="40"/>
      <c r="X3271" s="1"/>
      <c r="Y3271" s="3"/>
      <c r="AA3271" s="39"/>
      <c r="AD3271" s="1"/>
      <c r="AE3271" s="3"/>
      <c r="AG3271" s="39"/>
      <c r="AJ3271" s="1"/>
      <c r="AK3271" s="3"/>
      <c r="AM3271" s="39"/>
      <c r="AP3271" s="1"/>
      <c r="AQ3271" s="3"/>
      <c r="AS3271" s="39"/>
      <c r="AW3271" s="1"/>
    </row>
    <row r="3272" spans="1:49" ht="15" customHeight="1">
      <c r="A3272" s="36"/>
      <c r="B3272" s="42"/>
      <c r="C3272" s="42"/>
      <c r="D3272" s="42"/>
      <c r="E3272" s="42"/>
      <c r="F3272" s="42"/>
      <c r="H3272" s="37"/>
      <c r="L3272" s="43"/>
      <c r="M3272" s="36"/>
      <c r="O3272" s="36"/>
      <c r="R3272" s="38"/>
      <c r="S3272" s="3"/>
      <c r="U3272" s="39"/>
      <c r="V3272" s="40"/>
      <c r="W3272" s="40"/>
      <c r="X3272" s="1"/>
      <c r="Y3272" s="3"/>
      <c r="AA3272" s="39"/>
      <c r="AD3272" s="1"/>
      <c r="AE3272" s="3"/>
      <c r="AG3272" s="39"/>
      <c r="AJ3272" s="1"/>
      <c r="AK3272" s="3"/>
      <c r="AM3272" s="39"/>
      <c r="AP3272" s="1"/>
      <c r="AQ3272" s="3"/>
      <c r="AS3272" s="39"/>
      <c r="AW3272" s="1"/>
    </row>
    <row r="3273" spans="1:49" ht="15" customHeight="1">
      <c r="A3273" s="36"/>
      <c r="B3273" s="42"/>
      <c r="C3273" s="42"/>
      <c r="D3273" s="42"/>
      <c r="E3273" s="42"/>
      <c r="F3273" s="42"/>
      <c r="H3273" s="37"/>
      <c r="L3273" s="44"/>
      <c r="M3273" s="36"/>
      <c r="O3273" s="36"/>
      <c r="R3273" s="38"/>
      <c r="S3273" s="3"/>
      <c r="U3273" s="39"/>
      <c r="V3273" s="40"/>
      <c r="W3273" s="40"/>
      <c r="X3273" s="1"/>
      <c r="Y3273" s="3"/>
      <c r="AA3273" s="39"/>
      <c r="AD3273" s="1"/>
      <c r="AE3273" s="3"/>
      <c r="AG3273" s="39"/>
      <c r="AJ3273" s="1"/>
      <c r="AK3273" s="3"/>
      <c r="AM3273" s="39"/>
      <c r="AP3273" s="1"/>
      <c r="AQ3273" s="3"/>
      <c r="AS3273" s="39"/>
      <c r="AW3273" s="1"/>
    </row>
    <row r="3274" spans="1:49" ht="15" customHeight="1">
      <c r="A3274" s="36"/>
      <c r="B3274" s="42"/>
      <c r="C3274" s="42"/>
      <c r="D3274" s="42"/>
      <c r="E3274" s="42"/>
      <c r="F3274" s="42"/>
      <c r="H3274" s="37"/>
      <c r="L3274" s="44"/>
      <c r="M3274" s="36"/>
      <c r="O3274" s="36"/>
      <c r="R3274" s="38"/>
      <c r="S3274" s="3"/>
      <c r="U3274" s="39"/>
      <c r="V3274" s="40"/>
      <c r="W3274" s="40"/>
      <c r="X3274" s="1"/>
      <c r="Y3274" s="3"/>
      <c r="AA3274" s="39"/>
      <c r="AD3274" s="1"/>
      <c r="AE3274" s="3"/>
      <c r="AG3274" s="39"/>
      <c r="AJ3274" s="1"/>
      <c r="AK3274" s="3"/>
      <c r="AM3274" s="39"/>
      <c r="AP3274" s="1"/>
      <c r="AQ3274" s="3"/>
      <c r="AS3274" s="39"/>
      <c r="AW3274" s="1"/>
    </row>
    <row r="3275" spans="1:49" ht="15" customHeight="1">
      <c r="A3275" s="36"/>
      <c r="B3275" s="42"/>
      <c r="C3275" s="42"/>
      <c r="D3275" s="42"/>
      <c r="E3275" s="42"/>
      <c r="F3275" s="42"/>
      <c r="H3275" s="37"/>
      <c r="L3275" s="44"/>
      <c r="M3275" s="36"/>
      <c r="O3275" s="36"/>
      <c r="R3275" s="38"/>
      <c r="S3275" s="3"/>
      <c r="U3275" s="39"/>
      <c r="V3275" s="40"/>
      <c r="W3275" s="40"/>
      <c r="X3275" s="1"/>
      <c r="Y3275" s="3"/>
      <c r="AA3275" s="39"/>
      <c r="AD3275" s="1"/>
      <c r="AE3275" s="3"/>
      <c r="AG3275" s="39"/>
      <c r="AJ3275" s="1"/>
      <c r="AK3275" s="3"/>
      <c r="AM3275" s="39"/>
      <c r="AP3275" s="1"/>
      <c r="AQ3275" s="3"/>
      <c r="AS3275" s="39"/>
      <c r="AW3275" s="1"/>
    </row>
    <row r="3276" spans="1:49" ht="15" customHeight="1">
      <c r="A3276" s="36"/>
      <c r="B3276" s="42"/>
      <c r="C3276" s="42"/>
      <c r="D3276" s="42"/>
      <c r="E3276" s="42"/>
      <c r="F3276" s="42"/>
      <c r="H3276" s="37"/>
      <c r="L3276" s="44"/>
      <c r="M3276" s="36"/>
      <c r="O3276" s="36"/>
      <c r="R3276" s="38"/>
      <c r="S3276" s="3"/>
      <c r="U3276" s="39"/>
      <c r="V3276" s="40"/>
      <c r="W3276" s="40"/>
      <c r="X3276" s="1"/>
      <c r="Y3276" s="3"/>
      <c r="AA3276" s="39"/>
      <c r="AD3276" s="1"/>
      <c r="AE3276" s="3"/>
      <c r="AG3276" s="39"/>
      <c r="AJ3276" s="1"/>
      <c r="AK3276" s="3"/>
      <c r="AM3276" s="39"/>
      <c r="AP3276" s="1"/>
      <c r="AQ3276" s="3"/>
      <c r="AS3276" s="39"/>
      <c r="AW3276" s="1"/>
    </row>
    <row r="3277" spans="1:49" ht="15" customHeight="1">
      <c r="A3277" s="36"/>
      <c r="B3277" s="42"/>
      <c r="C3277" s="42"/>
      <c r="D3277" s="42"/>
      <c r="E3277" s="42"/>
      <c r="F3277" s="42"/>
      <c r="H3277" s="37"/>
      <c r="L3277" s="44"/>
      <c r="M3277" s="36"/>
      <c r="O3277" s="36"/>
      <c r="R3277" s="38"/>
      <c r="S3277" s="3"/>
      <c r="U3277" s="39"/>
      <c r="V3277" s="40"/>
      <c r="W3277" s="40"/>
      <c r="X3277" s="1"/>
      <c r="Y3277" s="3"/>
      <c r="AA3277" s="39"/>
      <c r="AD3277" s="1"/>
      <c r="AE3277" s="3"/>
      <c r="AG3277" s="39"/>
      <c r="AJ3277" s="1"/>
      <c r="AK3277" s="3"/>
      <c r="AM3277" s="39"/>
      <c r="AP3277" s="1"/>
      <c r="AQ3277" s="3"/>
      <c r="AS3277" s="39"/>
      <c r="AW3277" s="1"/>
    </row>
    <row r="3278" spans="1:49" ht="15" customHeight="1">
      <c r="A3278" s="36"/>
      <c r="B3278" s="42"/>
      <c r="C3278" s="42"/>
      <c r="D3278" s="42"/>
      <c r="E3278" s="42"/>
      <c r="F3278" s="42"/>
      <c r="H3278" s="37"/>
      <c r="L3278" s="43"/>
      <c r="M3278" s="36"/>
      <c r="O3278" s="36"/>
      <c r="R3278" s="38"/>
      <c r="S3278" s="3"/>
      <c r="U3278" s="39"/>
      <c r="V3278" s="40"/>
      <c r="W3278" s="40"/>
      <c r="X3278" s="1"/>
      <c r="Y3278" s="3"/>
      <c r="AA3278" s="39"/>
      <c r="AD3278" s="1"/>
      <c r="AE3278" s="3"/>
      <c r="AG3278" s="39"/>
      <c r="AJ3278" s="1"/>
      <c r="AK3278" s="3"/>
      <c r="AM3278" s="39"/>
      <c r="AP3278" s="1"/>
      <c r="AQ3278" s="3"/>
      <c r="AS3278" s="39"/>
      <c r="AW3278" s="1"/>
    </row>
    <row r="3279" spans="1:49" ht="15" customHeight="1">
      <c r="A3279" s="36"/>
      <c r="B3279" s="42"/>
      <c r="C3279" s="42"/>
      <c r="D3279" s="42"/>
      <c r="E3279" s="42"/>
      <c r="F3279" s="42"/>
      <c r="H3279" s="37"/>
      <c r="L3279" s="44"/>
      <c r="M3279" s="36"/>
      <c r="O3279" s="36"/>
      <c r="R3279" s="38"/>
      <c r="S3279" s="3"/>
      <c r="U3279" s="39"/>
      <c r="V3279" s="40"/>
      <c r="W3279" s="40"/>
      <c r="X3279" s="1"/>
      <c r="Y3279" s="3"/>
      <c r="AA3279" s="39"/>
      <c r="AD3279" s="1"/>
      <c r="AE3279" s="3"/>
      <c r="AG3279" s="39"/>
      <c r="AJ3279" s="1"/>
      <c r="AK3279" s="3"/>
      <c r="AM3279" s="39"/>
      <c r="AP3279" s="1"/>
      <c r="AQ3279" s="3"/>
      <c r="AS3279" s="39"/>
      <c r="AW3279" s="1"/>
    </row>
    <row r="3280" spans="1:49" ht="15" customHeight="1">
      <c r="A3280" s="36"/>
      <c r="B3280" s="42"/>
      <c r="C3280" s="42"/>
      <c r="D3280" s="42"/>
      <c r="E3280" s="42"/>
      <c r="F3280" s="42"/>
      <c r="H3280" s="37"/>
      <c r="L3280" s="44"/>
      <c r="M3280" s="36"/>
      <c r="O3280" s="36"/>
      <c r="R3280" s="38"/>
      <c r="S3280" s="3"/>
      <c r="U3280" s="39"/>
      <c r="V3280" s="40"/>
      <c r="W3280" s="40"/>
      <c r="X3280" s="1"/>
      <c r="Y3280" s="3"/>
      <c r="AA3280" s="39"/>
      <c r="AD3280" s="1"/>
      <c r="AE3280" s="3"/>
      <c r="AG3280" s="39"/>
      <c r="AJ3280" s="1"/>
      <c r="AK3280" s="3"/>
      <c r="AM3280" s="39"/>
      <c r="AP3280" s="1"/>
      <c r="AQ3280" s="3"/>
      <c r="AS3280" s="39"/>
      <c r="AW3280" s="1"/>
    </row>
    <row r="3281" spans="1:49" ht="15" customHeight="1">
      <c r="A3281" s="36"/>
      <c r="B3281" s="42"/>
      <c r="C3281" s="42"/>
      <c r="D3281" s="42"/>
      <c r="E3281" s="42"/>
      <c r="F3281" s="42"/>
      <c r="H3281" s="37"/>
      <c r="L3281" s="44"/>
      <c r="M3281" s="36"/>
      <c r="O3281" s="36"/>
      <c r="R3281" s="38"/>
      <c r="S3281" s="3"/>
      <c r="U3281" s="39"/>
      <c r="V3281" s="40"/>
      <c r="W3281" s="40"/>
      <c r="X3281" s="1"/>
      <c r="Y3281" s="3"/>
      <c r="AA3281" s="39"/>
      <c r="AD3281" s="1"/>
      <c r="AE3281" s="3"/>
      <c r="AG3281" s="39"/>
      <c r="AJ3281" s="1"/>
      <c r="AK3281" s="3"/>
      <c r="AM3281" s="39"/>
      <c r="AP3281" s="1"/>
      <c r="AQ3281" s="3"/>
      <c r="AS3281" s="39"/>
      <c r="AW3281" s="1"/>
    </row>
    <row r="3282" spans="1:49" ht="15" customHeight="1">
      <c r="A3282" s="36"/>
      <c r="B3282" s="42"/>
      <c r="C3282" s="42"/>
      <c r="D3282" s="42"/>
      <c r="E3282" s="42"/>
      <c r="F3282" s="42"/>
      <c r="H3282" s="37"/>
      <c r="L3282" s="44"/>
      <c r="M3282" s="36"/>
      <c r="O3282" s="36"/>
      <c r="R3282" s="38"/>
      <c r="S3282" s="3"/>
      <c r="U3282" s="39"/>
      <c r="V3282" s="40"/>
      <c r="W3282" s="40"/>
      <c r="X3282" s="1"/>
      <c r="Y3282" s="3"/>
      <c r="AA3282" s="39"/>
      <c r="AD3282" s="1"/>
      <c r="AE3282" s="3"/>
      <c r="AG3282" s="39"/>
      <c r="AJ3282" s="1"/>
      <c r="AK3282" s="3"/>
      <c r="AM3282" s="39"/>
      <c r="AP3282" s="1"/>
      <c r="AQ3282" s="3"/>
      <c r="AS3282" s="39"/>
      <c r="AW3282" s="1"/>
    </row>
    <row r="3283" spans="1:49" ht="15" customHeight="1">
      <c r="A3283" s="36"/>
      <c r="B3283" s="42"/>
      <c r="C3283" s="42"/>
      <c r="D3283" s="42"/>
      <c r="E3283" s="42"/>
      <c r="F3283" s="42"/>
      <c r="H3283" s="37"/>
      <c r="L3283" s="44"/>
      <c r="M3283" s="36"/>
      <c r="O3283" s="36"/>
      <c r="R3283" s="38"/>
      <c r="S3283" s="3"/>
      <c r="U3283" s="39"/>
      <c r="V3283" s="40"/>
      <c r="W3283" s="40"/>
      <c r="X3283" s="1"/>
      <c r="Y3283" s="3"/>
      <c r="AA3283" s="39"/>
      <c r="AD3283" s="1"/>
      <c r="AE3283" s="3"/>
      <c r="AG3283" s="39"/>
      <c r="AJ3283" s="1"/>
      <c r="AK3283" s="3"/>
      <c r="AM3283" s="39"/>
      <c r="AP3283" s="1"/>
      <c r="AQ3283" s="3"/>
      <c r="AS3283" s="39"/>
      <c r="AW3283" s="1"/>
    </row>
    <row r="3284" spans="1:49" ht="15" customHeight="1">
      <c r="A3284" s="36"/>
      <c r="B3284" s="42"/>
      <c r="C3284" s="42"/>
      <c r="D3284" s="42"/>
      <c r="E3284" s="42"/>
      <c r="F3284" s="42"/>
      <c r="H3284" s="37"/>
      <c r="L3284" s="44"/>
      <c r="M3284" s="36"/>
      <c r="O3284" s="36"/>
      <c r="R3284" s="38"/>
      <c r="S3284" s="3"/>
      <c r="U3284" s="39"/>
      <c r="V3284" s="40"/>
      <c r="W3284" s="40"/>
      <c r="X3284" s="1"/>
      <c r="Y3284" s="3"/>
      <c r="AA3284" s="39"/>
      <c r="AD3284" s="1"/>
      <c r="AE3284" s="3"/>
      <c r="AG3284" s="39"/>
      <c r="AJ3284" s="1"/>
      <c r="AK3284" s="3"/>
      <c r="AM3284" s="39"/>
      <c r="AP3284" s="1"/>
      <c r="AQ3284" s="3"/>
      <c r="AS3284" s="39"/>
      <c r="AW3284" s="1"/>
    </row>
    <row r="3285" spans="1:49" ht="15" customHeight="1">
      <c r="A3285" s="36"/>
      <c r="B3285" s="42"/>
      <c r="C3285" s="42"/>
      <c r="D3285" s="42"/>
      <c r="E3285" s="42"/>
      <c r="F3285" s="42"/>
      <c r="H3285" s="37"/>
      <c r="L3285" s="43"/>
      <c r="M3285" s="36"/>
      <c r="O3285" s="36"/>
      <c r="R3285" s="38"/>
      <c r="S3285" s="3"/>
      <c r="U3285" s="39"/>
      <c r="V3285" s="40"/>
      <c r="W3285" s="40"/>
      <c r="X3285" s="1"/>
      <c r="Y3285" s="3"/>
      <c r="AA3285" s="39"/>
      <c r="AD3285" s="1"/>
      <c r="AE3285" s="3"/>
      <c r="AG3285" s="39"/>
      <c r="AJ3285" s="1"/>
      <c r="AK3285" s="3"/>
      <c r="AM3285" s="39"/>
      <c r="AP3285" s="1"/>
      <c r="AQ3285" s="3"/>
      <c r="AS3285" s="39"/>
      <c r="AW3285" s="1"/>
    </row>
    <row r="3286" spans="1:49" ht="15" customHeight="1">
      <c r="A3286" s="36"/>
      <c r="B3286" s="42"/>
      <c r="C3286" s="42"/>
      <c r="D3286" s="42"/>
      <c r="E3286" s="42"/>
      <c r="F3286" s="42"/>
      <c r="H3286" s="37"/>
      <c r="L3286" s="44"/>
      <c r="M3286" s="36"/>
      <c r="O3286" s="36"/>
      <c r="R3286" s="38"/>
      <c r="S3286" s="3"/>
      <c r="U3286" s="39"/>
      <c r="V3286" s="40"/>
      <c r="W3286" s="40"/>
      <c r="X3286" s="1"/>
      <c r="Y3286" s="3"/>
      <c r="AA3286" s="39"/>
      <c r="AD3286" s="1"/>
      <c r="AE3286" s="3"/>
      <c r="AG3286" s="39"/>
      <c r="AJ3286" s="1"/>
      <c r="AK3286" s="3"/>
      <c r="AM3286" s="39"/>
      <c r="AP3286" s="1"/>
      <c r="AQ3286" s="3"/>
      <c r="AS3286" s="39"/>
      <c r="AW3286" s="1"/>
    </row>
    <row r="3287" spans="1:49" ht="15" customHeight="1">
      <c r="A3287" s="36"/>
      <c r="B3287" s="42"/>
      <c r="C3287" s="42"/>
      <c r="D3287" s="42"/>
      <c r="E3287" s="42"/>
      <c r="F3287" s="42"/>
      <c r="H3287" s="37"/>
      <c r="L3287" s="44"/>
      <c r="M3287" s="36"/>
      <c r="O3287" s="36"/>
      <c r="R3287" s="38"/>
      <c r="S3287" s="3"/>
      <c r="U3287" s="39"/>
      <c r="V3287" s="40"/>
      <c r="W3287" s="40"/>
      <c r="X3287" s="1"/>
      <c r="Y3287" s="3"/>
      <c r="AA3287" s="39"/>
      <c r="AD3287" s="1"/>
      <c r="AE3287" s="3"/>
      <c r="AG3287" s="39"/>
      <c r="AJ3287" s="1"/>
      <c r="AK3287" s="3"/>
      <c r="AM3287" s="39"/>
      <c r="AP3287" s="1"/>
      <c r="AQ3287" s="3"/>
      <c r="AS3287" s="39"/>
      <c r="AW3287" s="1"/>
    </row>
    <row r="3288" spans="1:49" ht="15" customHeight="1">
      <c r="A3288" s="36"/>
      <c r="B3288" s="42"/>
      <c r="C3288" s="42"/>
      <c r="D3288" s="42"/>
      <c r="E3288" s="42"/>
      <c r="F3288" s="42"/>
      <c r="H3288" s="37"/>
      <c r="L3288" s="44"/>
      <c r="M3288" s="36"/>
      <c r="O3288" s="36"/>
      <c r="R3288" s="38"/>
      <c r="S3288" s="3"/>
      <c r="U3288" s="39"/>
      <c r="V3288" s="40"/>
      <c r="W3288" s="40"/>
      <c r="X3288" s="1"/>
      <c r="Y3288" s="3"/>
      <c r="AA3288" s="39"/>
      <c r="AD3288" s="1"/>
      <c r="AE3288" s="3"/>
      <c r="AG3288" s="39"/>
      <c r="AJ3288" s="1"/>
      <c r="AK3288" s="3"/>
      <c r="AM3288" s="39"/>
      <c r="AP3288" s="1"/>
      <c r="AQ3288" s="3"/>
      <c r="AS3288" s="39"/>
      <c r="AW3288" s="1"/>
    </row>
    <row r="3289" spans="1:49" ht="15" customHeight="1">
      <c r="A3289" s="36"/>
      <c r="B3289" s="42"/>
      <c r="C3289" s="42"/>
      <c r="D3289" s="42"/>
      <c r="E3289" s="42"/>
      <c r="F3289" s="42"/>
      <c r="H3289" s="37"/>
      <c r="L3289" s="44"/>
      <c r="M3289" s="36"/>
      <c r="O3289" s="36"/>
      <c r="R3289" s="38"/>
      <c r="S3289" s="3"/>
      <c r="U3289" s="39"/>
      <c r="V3289" s="40"/>
      <c r="W3289" s="40"/>
      <c r="X3289" s="1"/>
      <c r="Y3289" s="3"/>
      <c r="AA3289" s="39"/>
      <c r="AD3289" s="1"/>
      <c r="AE3289" s="3"/>
      <c r="AG3289" s="39"/>
      <c r="AJ3289" s="1"/>
      <c r="AK3289" s="3"/>
      <c r="AM3289" s="39"/>
      <c r="AP3289" s="1"/>
      <c r="AQ3289" s="3"/>
      <c r="AS3289" s="39"/>
      <c r="AW3289" s="1"/>
    </row>
    <row r="3290" spans="1:49" ht="15" customHeight="1">
      <c r="A3290" s="36"/>
      <c r="B3290" s="42"/>
      <c r="C3290" s="42"/>
      <c r="D3290" s="42"/>
      <c r="E3290" s="42"/>
      <c r="F3290" s="42"/>
      <c r="H3290" s="37"/>
      <c r="L3290" s="44"/>
      <c r="M3290" s="36"/>
      <c r="O3290" s="36"/>
      <c r="R3290" s="38"/>
      <c r="S3290" s="3"/>
      <c r="U3290" s="39"/>
      <c r="V3290" s="40"/>
      <c r="W3290" s="40"/>
      <c r="X3290" s="1"/>
      <c r="Y3290" s="3"/>
      <c r="AA3290" s="39"/>
      <c r="AD3290" s="1"/>
      <c r="AE3290" s="3"/>
      <c r="AG3290" s="39"/>
      <c r="AJ3290" s="1"/>
      <c r="AK3290" s="3"/>
      <c r="AM3290" s="39"/>
      <c r="AP3290" s="1"/>
      <c r="AQ3290" s="3"/>
      <c r="AS3290" s="39"/>
      <c r="AW3290" s="1"/>
    </row>
    <row r="3291" spans="1:49" ht="15" customHeight="1">
      <c r="A3291" s="36"/>
      <c r="B3291" s="42"/>
      <c r="C3291" s="42"/>
      <c r="D3291" s="42"/>
      <c r="E3291" s="42"/>
      <c r="F3291" s="42"/>
      <c r="H3291" s="37"/>
      <c r="L3291" s="43"/>
      <c r="M3291" s="36"/>
      <c r="O3291" s="36"/>
      <c r="R3291" s="38"/>
      <c r="S3291" s="3"/>
      <c r="U3291" s="39"/>
      <c r="V3291" s="40"/>
      <c r="W3291" s="40"/>
      <c r="X3291" s="1"/>
      <c r="Y3291" s="3"/>
      <c r="AA3291" s="39"/>
      <c r="AD3291" s="1"/>
      <c r="AE3291" s="3"/>
      <c r="AG3291" s="39"/>
      <c r="AJ3291" s="1"/>
      <c r="AK3291" s="3"/>
      <c r="AM3291" s="39"/>
      <c r="AP3291" s="1"/>
      <c r="AQ3291" s="3"/>
      <c r="AS3291" s="39"/>
      <c r="AW3291" s="1"/>
    </row>
    <row r="3292" spans="1:49" ht="15" customHeight="1">
      <c r="A3292" s="36"/>
      <c r="B3292" s="42"/>
      <c r="C3292" s="42"/>
      <c r="D3292" s="42"/>
      <c r="E3292" s="42"/>
      <c r="F3292" s="42"/>
      <c r="H3292" s="37"/>
      <c r="L3292" s="44"/>
      <c r="M3292" s="36"/>
      <c r="O3292" s="36"/>
      <c r="R3292" s="38"/>
      <c r="S3292" s="3"/>
      <c r="U3292" s="39"/>
      <c r="V3292" s="40"/>
      <c r="W3292" s="40"/>
      <c r="X3292" s="1"/>
      <c r="Y3292" s="3"/>
      <c r="AA3292" s="39"/>
      <c r="AD3292" s="1"/>
      <c r="AE3292" s="3"/>
      <c r="AG3292" s="39"/>
      <c r="AJ3292" s="1"/>
      <c r="AK3292" s="3"/>
      <c r="AM3292" s="39"/>
      <c r="AP3292" s="1"/>
      <c r="AQ3292" s="3"/>
      <c r="AS3292" s="39"/>
      <c r="AW3292" s="1"/>
    </row>
    <row r="3293" spans="1:49" ht="15" customHeight="1">
      <c r="A3293" s="36"/>
      <c r="B3293" s="42"/>
      <c r="C3293" s="42"/>
      <c r="D3293" s="42"/>
      <c r="E3293" s="42"/>
      <c r="F3293" s="42"/>
      <c r="H3293" s="37"/>
      <c r="L3293" s="44"/>
      <c r="M3293" s="36"/>
      <c r="O3293" s="36"/>
      <c r="R3293" s="38"/>
      <c r="S3293" s="3"/>
      <c r="U3293" s="39"/>
      <c r="V3293" s="40"/>
      <c r="W3293" s="40"/>
      <c r="X3293" s="1"/>
      <c r="Y3293" s="3"/>
      <c r="AA3293" s="39"/>
      <c r="AD3293" s="1"/>
      <c r="AE3293" s="3"/>
      <c r="AG3293" s="39"/>
      <c r="AJ3293" s="1"/>
      <c r="AK3293" s="3"/>
      <c r="AM3293" s="39"/>
      <c r="AP3293" s="1"/>
      <c r="AQ3293" s="3"/>
      <c r="AS3293" s="39"/>
      <c r="AW3293" s="1"/>
    </row>
    <row r="3294" spans="1:49" ht="15" customHeight="1">
      <c r="A3294" s="36"/>
      <c r="B3294" s="42"/>
      <c r="C3294" s="42"/>
      <c r="D3294" s="42"/>
      <c r="E3294" s="42"/>
      <c r="F3294" s="42"/>
      <c r="H3294" s="37"/>
      <c r="L3294" s="44"/>
      <c r="M3294" s="36"/>
      <c r="O3294" s="36"/>
      <c r="R3294" s="38"/>
      <c r="S3294" s="3"/>
      <c r="U3294" s="39"/>
      <c r="V3294" s="40"/>
      <c r="W3294" s="40"/>
      <c r="X3294" s="1"/>
      <c r="Y3294" s="3"/>
      <c r="AA3294" s="39"/>
      <c r="AD3294" s="1"/>
      <c r="AE3294" s="3"/>
      <c r="AG3294" s="39"/>
      <c r="AJ3294" s="1"/>
      <c r="AK3294" s="3"/>
      <c r="AM3294" s="39"/>
      <c r="AP3294" s="1"/>
      <c r="AQ3294" s="3"/>
      <c r="AS3294" s="39"/>
      <c r="AW3294" s="1"/>
    </row>
    <row r="3295" spans="1:49" ht="15" customHeight="1">
      <c r="A3295" s="36"/>
      <c r="B3295" s="42"/>
      <c r="C3295" s="42"/>
      <c r="D3295" s="42"/>
      <c r="E3295" s="42"/>
      <c r="F3295" s="42"/>
      <c r="H3295" s="37"/>
      <c r="L3295" s="44"/>
      <c r="M3295" s="36"/>
      <c r="O3295" s="36"/>
      <c r="R3295" s="38"/>
      <c r="S3295" s="3"/>
      <c r="U3295" s="39"/>
      <c r="V3295" s="40"/>
      <c r="W3295" s="40"/>
      <c r="X3295" s="1"/>
      <c r="Y3295" s="3"/>
      <c r="AA3295" s="39"/>
      <c r="AD3295" s="1"/>
      <c r="AE3295" s="3"/>
      <c r="AG3295" s="39"/>
      <c r="AJ3295" s="1"/>
      <c r="AK3295" s="3"/>
      <c r="AM3295" s="39"/>
      <c r="AP3295" s="1"/>
      <c r="AQ3295" s="3"/>
      <c r="AS3295" s="39"/>
      <c r="AW3295" s="1"/>
    </row>
    <row r="3296" spans="1:49" ht="15" customHeight="1">
      <c r="A3296" s="36"/>
      <c r="B3296" s="42"/>
      <c r="C3296" s="42"/>
      <c r="D3296" s="42"/>
      <c r="E3296" s="42"/>
      <c r="F3296" s="42"/>
      <c r="H3296" s="37"/>
      <c r="L3296" s="44"/>
      <c r="M3296" s="36"/>
      <c r="O3296" s="36"/>
      <c r="R3296" s="38"/>
      <c r="S3296" s="3"/>
      <c r="U3296" s="39"/>
      <c r="V3296" s="40"/>
      <c r="W3296" s="40"/>
      <c r="X3296" s="1"/>
      <c r="Y3296" s="3"/>
      <c r="AA3296" s="39"/>
      <c r="AD3296" s="1"/>
      <c r="AE3296" s="3"/>
      <c r="AG3296" s="39"/>
      <c r="AJ3296" s="1"/>
      <c r="AK3296" s="3"/>
      <c r="AM3296" s="39"/>
      <c r="AP3296" s="1"/>
      <c r="AQ3296" s="3"/>
      <c r="AS3296" s="39"/>
      <c r="AW3296" s="1"/>
    </row>
    <row r="3297" spans="1:49" ht="15" customHeight="1">
      <c r="A3297" s="36"/>
      <c r="B3297" s="42"/>
      <c r="C3297" s="42"/>
      <c r="D3297" s="42"/>
      <c r="E3297" s="42"/>
      <c r="F3297" s="42"/>
      <c r="H3297" s="37"/>
      <c r="L3297" s="44"/>
      <c r="M3297" s="36"/>
      <c r="O3297" s="36"/>
      <c r="R3297" s="38"/>
      <c r="S3297" s="3"/>
      <c r="U3297" s="39"/>
      <c r="V3297" s="40"/>
      <c r="W3297" s="40"/>
      <c r="X3297" s="1"/>
      <c r="Y3297" s="3"/>
      <c r="AA3297" s="39"/>
      <c r="AD3297" s="1"/>
      <c r="AE3297" s="3"/>
      <c r="AG3297" s="39"/>
      <c r="AJ3297" s="1"/>
      <c r="AK3297" s="3"/>
      <c r="AM3297" s="39"/>
      <c r="AP3297" s="1"/>
      <c r="AQ3297" s="3"/>
      <c r="AS3297" s="39"/>
      <c r="AW3297" s="1"/>
    </row>
    <row r="3298" spans="1:49" ht="15" customHeight="1">
      <c r="A3298" s="36"/>
      <c r="B3298" s="42"/>
      <c r="C3298" s="42"/>
      <c r="D3298" s="42"/>
      <c r="E3298" s="42"/>
      <c r="F3298" s="42"/>
      <c r="H3298" s="37"/>
      <c r="L3298" s="43"/>
      <c r="M3298" s="36"/>
      <c r="O3298" s="36"/>
      <c r="R3298" s="38"/>
      <c r="S3298" s="3"/>
      <c r="U3298" s="39"/>
      <c r="V3298" s="40"/>
      <c r="W3298" s="40"/>
      <c r="X3298" s="1"/>
      <c r="Y3298" s="3"/>
      <c r="AA3298" s="39"/>
      <c r="AD3298" s="1"/>
      <c r="AE3298" s="3"/>
      <c r="AG3298" s="39"/>
      <c r="AJ3298" s="1"/>
      <c r="AK3298" s="3"/>
      <c r="AM3298" s="39"/>
      <c r="AP3298" s="1"/>
      <c r="AQ3298" s="3"/>
      <c r="AS3298" s="39"/>
      <c r="AW3298" s="1"/>
    </row>
    <row r="3299" spans="1:49" ht="15" customHeight="1">
      <c r="A3299" s="36"/>
      <c r="B3299" s="42"/>
      <c r="C3299" s="42"/>
      <c r="D3299" s="42"/>
      <c r="E3299" s="42"/>
      <c r="F3299" s="42"/>
      <c r="H3299" s="37"/>
      <c r="L3299" s="44"/>
      <c r="M3299" s="36"/>
      <c r="O3299" s="36"/>
      <c r="R3299" s="38"/>
      <c r="S3299" s="3"/>
      <c r="U3299" s="39"/>
      <c r="V3299" s="40"/>
      <c r="W3299" s="40"/>
      <c r="X3299" s="1"/>
      <c r="Y3299" s="3"/>
      <c r="AA3299" s="39"/>
      <c r="AD3299" s="1"/>
      <c r="AE3299" s="3"/>
      <c r="AG3299" s="39"/>
      <c r="AJ3299" s="1"/>
      <c r="AK3299" s="3"/>
      <c r="AM3299" s="39"/>
      <c r="AP3299" s="1"/>
      <c r="AQ3299" s="3"/>
      <c r="AS3299" s="39"/>
      <c r="AW3299" s="1"/>
    </row>
    <row r="3300" spans="1:49" ht="15" customHeight="1">
      <c r="A3300" s="36"/>
      <c r="B3300" s="42"/>
      <c r="C3300" s="42"/>
      <c r="D3300" s="42"/>
      <c r="E3300" s="42"/>
      <c r="F3300" s="42"/>
      <c r="H3300" s="37"/>
      <c r="L3300" s="44"/>
      <c r="M3300" s="36"/>
      <c r="O3300" s="36"/>
      <c r="R3300" s="38"/>
      <c r="S3300" s="3"/>
      <c r="U3300" s="39"/>
      <c r="V3300" s="40"/>
      <c r="W3300" s="40"/>
      <c r="X3300" s="1"/>
      <c r="Y3300" s="3"/>
      <c r="AA3300" s="39"/>
      <c r="AD3300" s="1"/>
      <c r="AE3300" s="3"/>
      <c r="AG3300" s="39"/>
      <c r="AJ3300" s="1"/>
      <c r="AK3300" s="3"/>
      <c r="AM3300" s="39"/>
      <c r="AP3300" s="1"/>
      <c r="AQ3300" s="3"/>
      <c r="AS3300" s="39"/>
      <c r="AW3300" s="1"/>
    </row>
    <row r="3301" spans="1:49" ht="15" customHeight="1">
      <c r="A3301" s="36"/>
      <c r="B3301" s="42"/>
      <c r="C3301" s="42"/>
      <c r="D3301" s="42"/>
      <c r="E3301" s="42"/>
      <c r="F3301" s="42"/>
      <c r="H3301" s="37"/>
      <c r="L3301" s="44"/>
      <c r="M3301" s="36"/>
      <c r="O3301" s="36"/>
      <c r="R3301" s="38"/>
      <c r="S3301" s="3"/>
      <c r="U3301" s="39"/>
      <c r="V3301" s="40"/>
      <c r="W3301" s="40"/>
      <c r="X3301" s="1"/>
      <c r="Y3301" s="3"/>
      <c r="AA3301" s="39"/>
      <c r="AD3301" s="1"/>
      <c r="AE3301" s="3"/>
      <c r="AG3301" s="39"/>
      <c r="AJ3301" s="1"/>
      <c r="AK3301" s="3"/>
      <c r="AM3301" s="39"/>
      <c r="AP3301" s="1"/>
      <c r="AQ3301" s="3"/>
      <c r="AS3301" s="39"/>
      <c r="AW3301" s="1"/>
    </row>
    <row r="3302" spans="1:49" ht="15" customHeight="1">
      <c r="A3302" s="36"/>
      <c r="B3302" s="42"/>
      <c r="C3302" s="42"/>
      <c r="D3302" s="42"/>
      <c r="E3302" s="42"/>
      <c r="F3302" s="42"/>
      <c r="H3302" s="37"/>
      <c r="L3302" s="44"/>
      <c r="M3302" s="36"/>
      <c r="O3302" s="36"/>
      <c r="R3302" s="38"/>
      <c r="S3302" s="3"/>
      <c r="U3302" s="39"/>
      <c r="V3302" s="40"/>
      <c r="W3302" s="40"/>
      <c r="X3302" s="1"/>
      <c r="Y3302" s="3"/>
      <c r="AA3302" s="39"/>
      <c r="AD3302" s="1"/>
      <c r="AE3302" s="3"/>
      <c r="AG3302" s="39"/>
      <c r="AJ3302" s="1"/>
      <c r="AK3302" s="3"/>
      <c r="AM3302" s="39"/>
      <c r="AP3302" s="1"/>
      <c r="AQ3302" s="3"/>
      <c r="AS3302" s="39"/>
      <c r="AW3302" s="1"/>
    </row>
    <row r="3303" spans="1:49" ht="15" customHeight="1">
      <c r="A3303" s="36"/>
      <c r="B3303" s="42"/>
      <c r="C3303" s="42"/>
      <c r="D3303" s="42"/>
      <c r="E3303" s="42"/>
      <c r="F3303" s="42"/>
      <c r="H3303" s="37"/>
      <c r="L3303" s="44"/>
      <c r="M3303" s="36"/>
      <c r="O3303" s="36"/>
      <c r="R3303" s="38"/>
      <c r="S3303" s="3"/>
      <c r="U3303" s="39"/>
      <c r="V3303" s="40"/>
      <c r="W3303" s="40"/>
      <c r="X3303" s="1"/>
      <c r="Y3303" s="3"/>
      <c r="AA3303" s="39"/>
      <c r="AD3303" s="1"/>
      <c r="AE3303" s="3"/>
      <c r="AG3303" s="39"/>
      <c r="AJ3303" s="1"/>
      <c r="AK3303" s="3"/>
      <c r="AM3303" s="39"/>
      <c r="AP3303" s="1"/>
      <c r="AQ3303" s="3"/>
      <c r="AS3303" s="39"/>
      <c r="AW3303" s="1"/>
    </row>
    <row r="3304" spans="1:49" ht="15" customHeight="1">
      <c r="A3304" s="36"/>
      <c r="B3304" s="42"/>
      <c r="C3304" s="42"/>
      <c r="D3304" s="42"/>
      <c r="E3304" s="42"/>
      <c r="F3304" s="42"/>
      <c r="H3304" s="37"/>
      <c r="L3304" s="43"/>
      <c r="M3304" s="36"/>
      <c r="O3304" s="36"/>
      <c r="R3304" s="38"/>
      <c r="S3304" s="3"/>
      <c r="U3304" s="39"/>
      <c r="V3304" s="40"/>
      <c r="W3304" s="40"/>
      <c r="X3304" s="1"/>
      <c r="Y3304" s="3"/>
      <c r="AA3304" s="39"/>
      <c r="AD3304" s="1"/>
      <c r="AE3304" s="3"/>
      <c r="AG3304" s="39"/>
      <c r="AJ3304" s="1"/>
      <c r="AK3304" s="3"/>
      <c r="AM3304" s="39"/>
      <c r="AP3304" s="1"/>
      <c r="AQ3304" s="3"/>
      <c r="AS3304" s="39"/>
      <c r="AW3304" s="1"/>
    </row>
    <row r="3305" spans="1:49" ht="15" customHeight="1">
      <c r="A3305" s="36"/>
      <c r="B3305" s="42"/>
      <c r="C3305" s="42"/>
      <c r="D3305" s="42"/>
      <c r="E3305" s="42"/>
      <c r="F3305" s="42"/>
      <c r="H3305" s="37"/>
      <c r="L3305" s="44"/>
      <c r="M3305" s="36"/>
      <c r="O3305" s="36"/>
      <c r="R3305" s="38"/>
      <c r="S3305" s="3"/>
      <c r="U3305" s="39"/>
      <c r="V3305" s="40"/>
      <c r="W3305" s="40"/>
      <c r="X3305" s="1"/>
      <c r="Y3305" s="3"/>
      <c r="AA3305" s="39"/>
      <c r="AD3305" s="1"/>
      <c r="AE3305" s="3"/>
      <c r="AG3305" s="39"/>
      <c r="AJ3305" s="1"/>
      <c r="AK3305" s="3"/>
      <c r="AM3305" s="39"/>
      <c r="AP3305" s="1"/>
      <c r="AQ3305" s="3"/>
      <c r="AS3305" s="39"/>
      <c r="AW3305" s="1"/>
    </row>
    <row r="3306" spans="1:49" ht="15" customHeight="1">
      <c r="A3306" s="36"/>
      <c r="B3306" s="42"/>
      <c r="C3306" s="42"/>
      <c r="D3306" s="42"/>
      <c r="E3306" s="42"/>
      <c r="F3306" s="42"/>
      <c r="H3306" s="37"/>
      <c r="L3306" s="44"/>
      <c r="M3306" s="36"/>
      <c r="O3306" s="36"/>
      <c r="R3306" s="38"/>
      <c r="S3306" s="3"/>
      <c r="U3306" s="39"/>
      <c r="V3306" s="40"/>
      <c r="W3306" s="40"/>
      <c r="X3306" s="1"/>
      <c r="Y3306" s="3"/>
      <c r="AA3306" s="39"/>
      <c r="AD3306" s="1"/>
      <c r="AE3306" s="3"/>
      <c r="AG3306" s="39"/>
      <c r="AJ3306" s="1"/>
      <c r="AK3306" s="3"/>
      <c r="AM3306" s="39"/>
      <c r="AP3306" s="1"/>
      <c r="AQ3306" s="3"/>
      <c r="AS3306" s="39"/>
      <c r="AW3306" s="1"/>
    </row>
    <row r="3307" spans="1:49" ht="15" customHeight="1">
      <c r="A3307" s="36"/>
      <c r="B3307" s="42"/>
      <c r="C3307" s="42"/>
      <c r="D3307" s="42"/>
      <c r="E3307" s="42"/>
      <c r="F3307" s="42"/>
      <c r="H3307" s="37"/>
      <c r="L3307" s="44"/>
      <c r="M3307" s="36"/>
      <c r="O3307" s="36"/>
      <c r="R3307" s="38"/>
      <c r="S3307" s="3"/>
      <c r="U3307" s="39"/>
      <c r="V3307" s="40"/>
      <c r="W3307" s="40"/>
      <c r="X3307" s="1"/>
      <c r="Y3307" s="3"/>
      <c r="AA3307" s="39"/>
      <c r="AD3307" s="1"/>
      <c r="AE3307" s="3"/>
      <c r="AG3307" s="39"/>
      <c r="AJ3307" s="1"/>
      <c r="AK3307" s="3"/>
      <c r="AM3307" s="39"/>
      <c r="AP3307" s="1"/>
      <c r="AQ3307" s="3"/>
      <c r="AS3307" s="39"/>
      <c r="AW3307" s="1"/>
    </row>
    <row r="3308" spans="1:49" ht="15" customHeight="1">
      <c r="A3308" s="36"/>
      <c r="B3308" s="42"/>
      <c r="C3308" s="42"/>
      <c r="D3308" s="42"/>
      <c r="E3308" s="42"/>
      <c r="F3308" s="42"/>
      <c r="H3308" s="37"/>
      <c r="L3308" s="44"/>
      <c r="M3308" s="36"/>
      <c r="O3308" s="36"/>
      <c r="R3308" s="38"/>
      <c r="S3308" s="3"/>
      <c r="U3308" s="39"/>
      <c r="V3308" s="40"/>
      <c r="W3308" s="40"/>
      <c r="X3308" s="1"/>
      <c r="Y3308" s="3"/>
      <c r="AA3308" s="39"/>
      <c r="AD3308" s="1"/>
      <c r="AE3308" s="3"/>
      <c r="AG3308" s="39"/>
      <c r="AJ3308" s="1"/>
      <c r="AK3308" s="3"/>
      <c r="AM3308" s="39"/>
      <c r="AP3308" s="1"/>
      <c r="AQ3308" s="3"/>
      <c r="AS3308" s="39"/>
      <c r="AW3308" s="1"/>
    </row>
    <row r="3309" spans="1:49" ht="15" customHeight="1">
      <c r="A3309" s="36"/>
      <c r="B3309" s="42"/>
      <c r="C3309" s="42"/>
      <c r="D3309" s="42"/>
      <c r="E3309" s="42"/>
      <c r="F3309" s="42"/>
      <c r="H3309" s="37"/>
      <c r="L3309" s="44"/>
      <c r="M3309" s="36"/>
      <c r="O3309" s="36"/>
      <c r="R3309" s="38"/>
      <c r="S3309" s="3"/>
      <c r="U3309" s="39"/>
      <c r="V3309" s="40"/>
      <c r="W3309" s="40"/>
      <c r="X3309" s="1"/>
      <c r="Y3309" s="3"/>
      <c r="AA3309" s="39"/>
      <c r="AD3309" s="1"/>
      <c r="AE3309" s="3"/>
      <c r="AG3309" s="39"/>
      <c r="AJ3309" s="1"/>
      <c r="AK3309" s="3"/>
      <c r="AM3309" s="39"/>
      <c r="AP3309" s="1"/>
      <c r="AQ3309" s="3"/>
      <c r="AS3309" s="39"/>
      <c r="AW3309" s="1"/>
    </row>
    <row r="3310" spans="1:49" ht="15" customHeight="1">
      <c r="A3310" s="36"/>
      <c r="B3310" s="42"/>
      <c r="C3310" s="42"/>
      <c r="D3310" s="42"/>
      <c r="E3310" s="42"/>
      <c r="F3310" s="42"/>
      <c r="H3310" s="37"/>
      <c r="L3310" s="44"/>
      <c r="M3310" s="36"/>
      <c r="O3310" s="36"/>
      <c r="R3310" s="38"/>
      <c r="S3310" s="3"/>
      <c r="U3310" s="39"/>
      <c r="V3310" s="40"/>
      <c r="W3310" s="40"/>
      <c r="X3310" s="1"/>
      <c r="Y3310" s="3"/>
      <c r="AA3310" s="39"/>
      <c r="AD3310" s="1"/>
      <c r="AE3310" s="3"/>
      <c r="AG3310" s="39"/>
      <c r="AJ3310" s="1"/>
      <c r="AK3310" s="3"/>
      <c r="AM3310" s="39"/>
      <c r="AP3310" s="1"/>
      <c r="AQ3310" s="3"/>
      <c r="AS3310" s="39"/>
      <c r="AW3310" s="1"/>
    </row>
    <row r="3311" spans="1:49" ht="15" customHeight="1">
      <c r="A3311" s="36"/>
      <c r="B3311" s="42"/>
      <c r="C3311" s="42"/>
      <c r="D3311" s="42"/>
      <c r="E3311" s="42"/>
      <c r="F3311" s="42"/>
      <c r="H3311" s="37"/>
      <c r="L3311" s="43"/>
      <c r="M3311" s="36"/>
      <c r="O3311" s="36"/>
      <c r="R3311" s="38"/>
      <c r="S3311" s="3"/>
      <c r="U3311" s="39"/>
      <c r="V3311" s="40"/>
      <c r="W3311" s="40"/>
      <c r="X3311" s="1"/>
      <c r="Y3311" s="3"/>
      <c r="AA3311" s="39"/>
      <c r="AD3311" s="1"/>
      <c r="AE3311" s="3"/>
      <c r="AG3311" s="39"/>
      <c r="AJ3311" s="1"/>
      <c r="AK3311" s="3"/>
      <c r="AM3311" s="39"/>
      <c r="AP3311" s="1"/>
      <c r="AQ3311" s="3"/>
      <c r="AS3311" s="39"/>
      <c r="AW3311" s="1"/>
    </row>
    <row r="3312" spans="1:49" ht="15" customHeight="1">
      <c r="A3312" s="36"/>
      <c r="B3312" s="42"/>
      <c r="C3312" s="42"/>
      <c r="D3312" s="42"/>
      <c r="E3312" s="42"/>
      <c r="F3312" s="42"/>
      <c r="H3312" s="37"/>
      <c r="L3312" s="44"/>
      <c r="M3312" s="36"/>
      <c r="O3312" s="36"/>
      <c r="R3312" s="38"/>
      <c r="S3312" s="3"/>
      <c r="U3312" s="39"/>
      <c r="V3312" s="40"/>
      <c r="W3312" s="40"/>
      <c r="X3312" s="1"/>
      <c r="Y3312" s="3"/>
      <c r="AA3312" s="39"/>
      <c r="AD3312" s="1"/>
      <c r="AE3312" s="3"/>
      <c r="AG3312" s="39"/>
      <c r="AJ3312" s="1"/>
      <c r="AK3312" s="3"/>
      <c r="AM3312" s="39"/>
      <c r="AP3312" s="1"/>
      <c r="AQ3312" s="3"/>
      <c r="AS3312" s="39"/>
      <c r="AW3312" s="1"/>
    </row>
    <row r="3313" spans="1:49" ht="15" customHeight="1">
      <c r="A3313" s="36"/>
      <c r="B3313" s="42"/>
      <c r="C3313" s="42"/>
      <c r="D3313" s="42"/>
      <c r="E3313" s="42"/>
      <c r="F3313" s="42"/>
      <c r="H3313" s="37"/>
      <c r="L3313" s="44"/>
      <c r="M3313" s="36"/>
      <c r="O3313" s="36"/>
      <c r="R3313" s="38"/>
      <c r="S3313" s="3"/>
      <c r="U3313" s="39"/>
      <c r="V3313" s="40"/>
      <c r="W3313" s="40"/>
      <c r="X3313" s="1"/>
      <c r="Y3313" s="3"/>
      <c r="AA3313" s="39"/>
      <c r="AD3313" s="1"/>
      <c r="AE3313" s="3"/>
      <c r="AG3313" s="39"/>
      <c r="AJ3313" s="1"/>
      <c r="AK3313" s="3"/>
      <c r="AM3313" s="39"/>
      <c r="AP3313" s="1"/>
      <c r="AQ3313" s="3"/>
      <c r="AS3313" s="39"/>
      <c r="AW3313" s="1"/>
    </row>
    <row r="3314" spans="1:49" ht="15" customHeight="1">
      <c r="A3314" s="36"/>
      <c r="B3314" s="42"/>
      <c r="C3314" s="42"/>
      <c r="D3314" s="42"/>
      <c r="E3314" s="42"/>
      <c r="F3314" s="42"/>
      <c r="H3314" s="37"/>
      <c r="L3314" s="44"/>
      <c r="M3314" s="36"/>
      <c r="O3314" s="36"/>
      <c r="R3314" s="38"/>
      <c r="S3314" s="3"/>
      <c r="U3314" s="39"/>
      <c r="V3314" s="40"/>
      <c r="W3314" s="40"/>
      <c r="X3314" s="1"/>
      <c r="Y3314" s="3"/>
      <c r="AA3314" s="39"/>
      <c r="AD3314" s="1"/>
      <c r="AE3314" s="3"/>
      <c r="AG3314" s="39"/>
      <c r="AJ3314" s="1"/>
      <c r="AK3314" s="3"/>
      <c r="AM3314" s="39"/>
      <c r="AP3314" s="1"/>
      <c r="AQ3314" s="3"/>
      <c r="AS3314" s="39"/>
      <c r="AW3314" s="1"/>
    </row>
    <row r="3315" spans="1:49" ht="15" customHeight="1">
      <c r="A3315" s="36"/>
      <c r="B3315" s="42"/>
      <c r="C3315" s="42"/>
      <c r="D3315" s="42"/>
      <c r="E3315" s="42"/>
      <c r="F3315" s="42"/>
      <c r="H3315" s="37"/>
      <c r="L3315" s="44"/>
      <c r="M3315" s="36"/>
      <c r="O3315" s="36"/>
      <c r="R3315" s="38"/>
      <c r="S3315" s="3"/>
      <c r="U3315" s="39"/>
      <c r="V3315" s="40"/>
      <c r="W3315" s="40"/>
      <c r="X3315" s="1"/>
      <c r="Y3315" s="3"/>
      <c r="AA3315" s="39"/>
      <c r="AD3315" s="1"/>
      <c r="AE3315" s="3"/>
      <c r="AG3315" s="39"/>
      <c r="AJ3315" s="1"/>
      <c r="AK3315" s="3"/>
      <c r="AM3315" s="39"/>
      <c r="AP3315" s="1"/>
      <c r="AQ3315" s="3"/>
      <c r="AS3315" s="39"/>
      <c r="AW3315" s="1"/>
    </row>
    <row r="3316" spans="1:49" ht="15" customHeight="1">
      <c r="A3316" s="36"/>
      <c r="B3316" s="42"/>
      <c r="C3316" s="42"/>
      <c r="D3316" s="42"/>
      <c r="E3316" s="42"/>
      <c r="F3316" s="42"/>
      <c r="H3316" s="37"/>
      <c r="L3316" s="44"/>
      <c r="M3316" s="36"/>
      <c r="O3316" s="36"/>
      <c r="R3316" s="38"/>
      <c r="S3316" s="3"/>
      <c r="U3316" s="39"/>
      <c r="V3316" s="40"/>
      <c r="W3316" s="40"/>
      <c r="X3316" s="1"/>
      <c r="Y3316" s="3"/>
      <c r="AA3316" s="39"/>
      <c r="AD3316" s="1"/>
      <c r="AE3316" s="3"/>
      <c r="AG3316" s="39"/>
      <c r="AJ3316" s="1"/>
      <c r="AK3316" s="3"/>
      <c r="AM3316" s="39"/>
      <c r="AP3316" s="1"/>
      <c r="AQ3316" s="3"/>
      <c r="AS3316" s="39"/>
      <c r="AW3316" s="1"/>
    </row>
    <row r="3317" spans="1:49" ht="15" customHeight="1">
      <c r="A3317" s="36"/>
      <c r="B3317" s="42"/>
      <c r="C3317" s="42"/>
      <c r="D3317" s="42"/>
      <c r="E3317" s="42"/>
      <c r="F3317" s="42"/>
      <c r="H3317" s="37"/>
      <c r="L3317" s="43"/>
      <c r="M3317" s="36"/>
      <c r="O3317" s="36"/>
      <c r="R3317" s="38"/>
      <c r="S3317" s="3"/>
      <c r="U3317" s="39"/>
      <c r="V3317" s="40"/>
      <c r="W3317" s="40"/>
      <c r="X3317" s="1"/>
      <c r="Y3317" s="3"/>
      <c r="AA3317" s="39"/>
      <c r="AD3317" s="1"/>
      <c r="AE3317" s="3"/>
      <c r="AG3317" s="39"/>
      <c r="AJ3317" s="1"/>
      <c r="AK3317" s="3"/>
      <c r="AM3317" s="39"/>
      <c r="AP3317" s="1"/>
      <c r="AQ3317" s="3"/>
      <c r="AS3317" s="39"/>
      <c r="AW3317" s="1"/>
    </row>
    <row r="3318" spans="1:49" ht="15" customHeight="1">
      <c r="A3318" s="36"/>
      <c r="B3318" s="42"/>
      <c r="C3318" s="42"/>
      <c r="D3318" s="42"/>
      <c r="E3318" s="42"/>
      <c r="F3318" s="42"/>
      <c r="H3318" s="37"/>
      <c r="L3318" s="44"/>
      <c r="M3318" s="36"/>
      <c r="O3318" s="36"/>
      <c r="R3318" s="38"/>
      <c r="S3318" s="3"/>
      <c r="U3318" s="39"/>
      <c r="V3318" s="40"/>
      <c r="W3318" s="40"/>
      <c r="X3318" s="1"/>
      <c r="Y3318" s="3"/>
      <c r="AA3318" s="39"/>
      <c r="AD3318" s="1"/>
      <c r="AE3318" s="3"/>
      <c r="AG3318" s="39"/>
      <c r="AJ3318" s="1"/>
      <c r="AK3318" s="3"/>
      <c r="AM3318" s="39"/>
      <c r="AP3318" s="1"/>
      <c r="AQ3318" s="3"/>
      <c r="AS3318" s="39"/>
      <c r="AW3318" s="1"/>
    </row>
    <row r="3319" spans="1:49" ht="15" customHeight="1">
      <c r="A3319" s="36"/>
      <c r="B3319" s="42"/>
      <c r="C3319" s="42"/>
      <c r="D3319" s="42"/>
      <c r="E3319" s="42"/>
      <c r="F3319" s="42"/>
      <c r="H3319" s="37"/>
      <c r="L3319" s="44"/>
      <c r="M3319" s="36"/>
      <c r="O3319" s="36"/>
      <c r="R3319" s="38"/>
      <c r="S3319" s="3"/>
      <c r="U3319" s="39"/>
      <c r="V3319" s="40"/>
      <c r="W3319" s="40"/>
      <c r="X3319" s="1"/>
      <c r="Y3319" s="3"/>
      <c r="AA3319" s="39"/>
      <c r="AD3319" s="1"/>
      <c r="AE3319" s="3"/>
      <c r="AG3319" s="39"/>
      <c r="AJ3319" s="1"/>
      <c r="AK3319" s="3"/>
      <c r="AM3319" s="39"/>
      <c r="AP3319" s="1"/>
      <c r="AQ3319" s="3"/>
      <c r="AS3319" s="39"/>
      <c r="AW3319" s="1"/>
    </row>
    <row r="3320" spans="1:49" ht="15" customHeight="1">
      <c r="A3320" s="36"/>
      <c r="B3320" s="42"/>
      <c r="C3320" s="42"/>
      <c r="D3320" s="42"/>
      <c r="E3320" s="42"/>
      <c r="F3320" s="42"/>
      <c r="H3320" s="37"/>
      <c r="L3320" s="44"/>
      <c r="M3320" s="36"/>
      <c r="O3320" s="36"/>
      <c r="R3320" s="38"/>
      <c r="S3320" s="3"/>
      <c r="U3320" s="39"/>
      <c r="V3320" s="40"/>
      <c r="W3320" s="40"/>
      <c r="X3320" s="1"/>
      <c r="Y3320" s="3"/>
      <c r="AA3320" s="39"/>
      <c r="AD3320" s="1"/>
      <c r="AE3320" s="3"/>
      <c r="AG3320" s="39"/>
      <c r="AJ3320" s="1"/>
      <c r="AK3320" s="3"/>
      <c r="AM3320" s="39"/>
      <c r="AP3320" s="1"/>
      <c r="AQ3320" s="3"/>
      <c r="AS3320" s="39"/>
      <c r="AW3320" s="1"/>
    </row>
    <row r="3321" spans="1:49" ht="15" customHeight="1">
      <c r="A3321" s="36"/>
      <c r="B3321" s="42"/>
      <c r="C3321" s="42"/>
      <c r="D3321" s="42"/>
      <c r="E3321" s="42"/>
      <c r="F3321" s="42"/>
      <c r="H3321" s="37"/>
      <c r="L3321" s="44"/>
      <c r="M3321" s="36"/>
      <c r="O3321" s="36"/>
      <c r="R3321" s="38"/>
      <c r="S3321" s="3"/>
      <c r="U3321" s="39"/>
      <c r="V3321" s="40"/>
      <c r="W3321" s="40"/>
      <c r="X3321" s="1"/>
      <c r="Y3321" s="3"/>
      <c r="AA3321" s="39"/>
      <c r="AD3321" s="1"/>
      <c r="AE3321" s="3"/>
      <c r="AG3321" s="39"/>
      <c r="AJ3321" s="1"/>
      <c r="AK3321" s="3"/>
      <c r="AM3321" s="39"/>
      <c r="AP3321" s="1"/>
      <c r="AQ3321" s="3"/>
      <c r="AS3321" s="39"/>
      <c r="AW3321" s="1"/>
    </row>
    <row r="3322" spans="1:49" ht="15" customHeight="1">
      <c r="A3322" s="36"/>
      <c r="B3322" s="42"/>
      <c r="C3322" s="42"/>
      <c r="D3322" s="42"/>
      <c r="E3322" s="42"/>
      <c r="F3322" s="42"/>
      <c r="H3322" s="37"/>
      <c r="L3322" s="44"/>
      <c r="M3322" s="36"/>
      <c r="O3322" s="36"/>
      <c r="R3322" s="38"/>
      <c r="S3322" s="3"/>
      <c r="U3322" s="39"/>
      <c r="V3322" s="40"/>
      <c r="W3322" s="40"/>
      <c r="X3322" s="1"/>
      <c r="Y3322" s="3"/>
      <c r="AA3322" s="39"/>
      <c r="AD3322" s="1"/>
      <c r="AE3322" s="3"/>
      <c r="AG3322" s="39"/>
      <c r="AJ3322" s="1"/>
      <c r="AK3322" s="3"/>
      <c r="AM3322" s="39"/>
      <c r="AP3322" s="1"/>
      <c r="AQ3322" s="3"/>
      <c r="AS3322" s="39"/>
      <c r="AW3322" s="1"/>
    </row>
    <row r="3323" spans="1:49" ht="15" customHeight="1">
      <c r="A3323" s="36"/>
      <c r="B3323" s="42"/>
      <c r="C3323" s="42"/>
      <c r="D3323" s="42"/>
      <c r="E3323" s="42"/>
      <c r="F3323" s="42"/>
      <c r="H3323" s="37"/>
      <c r="L3323" s="44"/>
      <c r="M3323" s="36"/>
      <c r="O3323" s="36"/>
      <c r="R3323" s="38"/>
      <c r="S3323" s="3"/>
      <c r="U3323" s="39"/>
      <c r="V3323" s="40"/>
      <c r="W3323" s="40"/>
      <c r="X3323" s="1"/>
      <c r="Y3323" s="3"/>
      <c r="AA3323" s="39"/>
      <c r="AD3323" s="1"/>
      <c r="AE3323" s="3"/>
      <c r="AG3323" s="39"/>
      <c r="AJ3323" s="1"/>
      <c r="AK3323" s="3"/>
      <c r="AM3323" s="39"/>
      <c r="AP3323" s="1"/>
      <c r="AQ3323" s="3"/>
      <c r="AS3323" s="39"/>
      <c r="AW3323" s="1"/>
    </row>
    <row r="3324" spans="1:49" ht="15" customHeight="1">
      <c r="A3324" s="36"/>
      <c r="B3324" s="42"/>
      <c r="C3324" s="42"/>
      <c r="D3324" s="42"/>
      <c r="E3324" s="42"/>
      <c r="F3324" s="42"/>
      <c r="H3324" s="37"/>
      <c r="L3324" s="43"/>
      <c r="M3324" s="36"/>
      <c r="O3324" s="36"/>
      <c r="R3324" s="38"/>
      <c r="S3324" s="3"/>
      <c r="U3324" s="39"/>
      <c r="V3324" s="40"/>
      <c r="W3324" s="40"/>
      <c r="X3324" s="1"/>
      <c r="Y3324" s="3"/>
      <c r="AA3324" s="39"/>
      <c r="AD3324" s="1"/>
      <c r="AE3324" s="3"/>
      <c r="AG3324" s="39"/>
      <c r="AJ3324" s="1"/>
      <c r="AK3324" s="3"/>
      <c r="AM3324" s="39"/>
      <c r="AP3324" s="1"/>
      <c r="AQ3324" s="3"/>
      <c r="AS3324" s="39"/>
      <c r="AW3324" s="1"/>
    </row>
    <row r="3325" spans="1:49" ht="15" customHeight="1">
      <c r="A3325" s="36"/>
      <c r="B3325" s="42"/>
      <c r="C3325" s="42"/>
      <c r="D3325" s="42"/>
      <c r="E3325" s="42"/>
      <c r="F3325" s="42"/>
      <c r="H3325" s="37"/>
      <c r="L3325" s="44"/>
      <c r="M3325" s="36"/>
      <c r="O3325" s="36"/>
      <c r="R3325" s="38"/>
      <c r="S3325" s="3"/>
      <c r="U3325" s="39"/>
      <c r="V3325" s="40"/>
      <c r="W3325" s="40"/>
      <c r="X3325" s="1"/>
      <c r="Y3325" s="3"/>
      <c r="AA3325" s="39"/>
      <c r="AD3325" s="1"/>
      <c r="AE3325" s="3"/>
      <c r="AG3325" s="39"/>
      <c r="AJ3325" s="1"/>
      <c r="AK3325" s="3"/>
      <c r="AM3325" s="39"/>
      <c r="AP3325" s="1"/>
      <c r="AQ3325" s="3"/>
      <c r="AS3325" s="39"/>
      <c r="AW3325" s="1"/>
    </row>
    <row r="3326" spans="1:49" ht="15" customHeight="1">
      <c r="A3326" s="36"/>
      <c r="B3326" s="42"/>
      <c r="C3326" s="42"/>
      <c r="D3326" s="42"/>
      <c r="E3326" s="42"/>
      <c r="F3326" s="42"/>
      <c r="H3326" s="37"/>
      <c r="L3326" s="44"/>
      <c r="M3326" s="36"/>
      <c r="O3326" s="36"/>
      <c r="R3326" s="38"/>
      <c r="S3326" s="3"/>
      <c r="U3326" s="39"/>
      <c r="V3326" s="40"/>
      <c r="W3326" s="40"/>
      <c r="X3326" s="1"/>
      <c r="Y3326" s="3"/>
      <c r="AA3326" s="39"/>
      <c r="AD3326" s="1"/>
      <c r="AE3326" s="3"/>
      <c r="AG3326" s="39"/>
      <c r="AJ3326" s="1"/>
      <c r="AK3326" s="3"/>
      <c r="AM3326" s="39"/>
      <c r="AP3326" s="1"/>
      <c r="AQ3326" s="3"/>
      <c r="AS3326" s="39"/>
      <c r="AW3326" s="1"/>
    </row>
    <row r="3327" spans="1:49" ht="15" customHeight="1">
      <c r="A3327" s="36"/>
      <c r="B3327" s="42"/>
      <c r="C3327" s="42"/>
      <c r="D3327" s="42"/>
      <c r="E3327" s="42"/>
      <c r="F3327" s="42"/>
      <c r="H3327" s="37"/>
      <c r="L3327" s="44"/>
      <c r="M3327" s="36"/>
      <c r="O3327" s="36"/>
      <c r="R3327" s="38"/>
      <c r="S3327" s="3"/>
      <c r="U3327" s="39"/>
      <c r="V3327" s="40"/>
      <c r="W3327" s="40"/>
      <c r="X3327" s="1"/>
      <c r="Y3327" s="3"/>
      <c r="AA3327" s="39"/>
      <c r="AD3327" s="1"/>
      <c r="AE3327" s="3"/>
      <c r="AG3327" s="39"/>
      <c r="AJ3327" s="1"/>
      <c r="AK3327" s="3"/>
      <c r="AM3327" s="39"/>
      <c r="AP3327" s="1"/>
      <c r="AQ3327" s="3"/>
      <c r="AS3327" s="39"/>
      <c r="AW3327" s="1"/>
    </row>
    <row r="3328" spans="1:49" ht="15" customHeight="1">
      <c r="A3328" s="36"/>
      <c r="B3328" s="42"/>
      <c r="C3328" s="42"/>
      <c r="D3328" s="42"/>
      <c r="E3328" s="42"/>
      <c r="F3328" s="42"/>
      <c r="H3328" s="37"/>
      <c r="L3328" s="44"/>
      <c r="M3328" s="36"/>
      <c r="O3328" s="36"/>
      <c r="R3328" s="38"/>
      <c r="S3328" s="3"/>
      <c r="U3328" s="39"/>
      <c r="V3328" s="40"/>
      <c r="W3328" s="40"/>
      <c r="X3328" s="1"/>
      <c r="Y3328" s="3"/>
      <c r="AA3328" s="39"/>
      <c r="AD3328" s="1"/>
      <c r="AE3328" s="3"/>
      <c r="AG3328" s="39"/>
      <c r="AJ3328" s="1"/>
      <c r="AK3328" s="3"/>
      <c r="AM3328" s="39"/>
      <c r="AP3328" s="1"/>
      <c r="AQ3328" s="3"/>
      <c r="AS3328" s="39"/>
      <c r="AW3328" s="1"/>
    </row>
    <row r="3329" spans="1:49" ht="15" customHeight="1">
      <c r="A3329" s="36"/>
      <c r="B3329" s="42"/>
      <c r="C3329" s="42"/>
      <c r="D3329" s="42"/>
      <c r="E3329" s="42"/>
      <c r="F3329" s="42"/>
      <c r="H3329" s="37"/>
      <c r="L3329" s="44"/>
      <c r="M3329" s="36"/>
      <c r="O3329" s="36"/>
      <c r="R3329" s="38"/>
      <c r="S3329" s="3"/>
      <c r="U3329" s="39"/>
      <c r="V3329" s="40"/>
      <c r="W3329" s="40"/>
      <c r="X3329" s="1"/>
      <c r="Y3329" s="3"/>
      <c r="AA3329" s="39"/>
      <c r="AD3329" s="1"/>
      <c r="AE3329" s="3"/>
      <c r="AG3329" s="39"/>
      <c r="AJ3329" s="1"/>
      <c r="AK3329" s="3"/>
      <c r="AM3329" s="39"/>
      <c r="AP3329" s="1"/>
      <c r="AQ3329" s="3"/>
      <c r="AS3329" s="39"/>
      <c r="AW3329" s="1"/>
    </row>
    <row r="3330" spans="1:49" ht="15" customHeight="1">
      <c r="A3330" s="36"/>
      <c r="B3330" s="42"/>
      <c r="C3330" s="42"/>
      <c r="D3330" s="42"/>
      <c r="E3330" s="42"/>
      <c r="F3330" s="42"/>
      <c r="H3330" s="37"/>
      <c r="L3330" s="43"/>
      <c r="M3330" s="36"/>
      <c r="O3330" s="36"/>
      <c r="R3330" s="38"/>
      <c r="S3330" s="3"/>
      <c r="U3330" s="39"/>
      <c r="V3330" s="40"/>
      <c r="W3330" s="40"/>
      <c r="X3330" s="1"/>
      <c r="Y3330" s="3"/>
      <c r="AA3330" s="39"/>
      <c r="AD3330" s="1"/>
      <c r="AE3330" s="3"/>
      <c r="AG3330" s="39"/>
      <c r="AJ3330" s="1"/>
      <c r="AK3330" s="3"/>
      <c r="AM3330" s="39"/>
      <c r="AP3330" s="1"/>
      <c r="AQ3330" s="3"/>
      <c r="AS3330" s="39"/>
      <c r="AW3330" s="1"/>
    </row>
    <row r="3331" spans="1:49" ht="15" customHeight="1">
      <c r="A3331" s="36"/>
      <c r="B3331" s="42"/>
      <c r="C3331" s="42"/>
      <c r="D3331" s="42"/>
      <c r="E3331" s="42"/>
      <c r="F3331" s="42"/>
      <c r="H3331" s="37"/>
      <c r="L3331" s="44"/>
      <c r="M3331" s="36"/>
      <c r="O3331" s="36"/>
      <c r="R3331" s="38"/>
      <c r="S3331" s="3"/>
      <c r="U3331" s="39"/>
      <c r="V3331" s="40"/>
      <c r="W3331" s="40"/>
      <c r="X3331" s="1"/>
      <c r="Y3331" s="3"/>
      <c r="AA3331" s="39"/>
      <c r="AD3331" s="1"/>
      <c r="AE3331" s="3"/>
      <c r="AG3331" s="39"/>
      <c r="AJ3331" s="1"/>
      <c r="AK3331" s="3"/>
      <c r="AM3331" s="39"/>
      <c r="AP3331" s="1"/>
      <c r="AQ3331" s="3"/>
      <c r="AS3331" s="39"/>
      <c r="AW3331" s="1"/>
    </row>
    <row r="3332" spans="1:49" ht="15" customHeight="1">
      <c r="A3332" s="36"/>
      <c r="B3332" s="42"/>
      <c r="C3332" s="42"/>
      <c r="D3332" s="42"/>
      <c r="E3332" s="42"/>
      <c r="F3332" s="42"/>
      <c r="H3332" s="37"/>
      <c r="L3332" s="44"/>
      <c r="M3332" s="36"/>
      <c r="O3332" s="36"/>
      <c r="R3332" s="38"/>
      <c r="S3332" s="3"/>
      <c r="U3332" s="39"/>
      <c r="V3332" s="40"/>
      <c r="W3332" s="40"/>
      <c r="X3332" s="1"/>
      <c r="Y3332" s="3"/>
      <c r="AA3332" s="39"/>
      <c r="AD3332" s="1"/>
      <c r="AE3332" s="3"/>
      <c r="AG3332" s="39"/>
      <c r="AJ3332" s="1"/>
      <c r="AK3332" s="3"/>
      <c r="AM3332" s="39"/>
      <c r="AP3332" s="1"/>
      <c r="AQ3332" s="3"/>
      <c r="AS3332" s="39"/>
      <c r="AW3332" s="1"/>
    </row>
    <row r="3333" spans="1:49" ht="15" customHeight="1">
      <c r="A3333" s="36"/>
      <c r="B3333" s="42"/>
      <c r="C3333" s="42"/>
      <c r="D3333" s="42"/>
      <c r="E3333" s="42"/>
      <c r="F3333" s="42"/>
      <c r="H3333" s="37"/>
      <c r="L3333" s="44"/>
      <c r="M3333" s="36"/>
      <c r="O3333" s="36"/>
      <c r="R3333" s="38"/>
      <c r="S3333" s="3"/>
      <c r="U3333" s="39"/>
      <c r="V3333" s="40"/>
      <c r="W3333" s="40"/>
      <c r="X3333" s="1"/>
      <c r="Y3333" s="3"/>
      <c r="AA3333" s="39"/>
      <c r="AD3333" s="1"/>
      <c r="AE3333" s="3"/>
      <c r="AG3333" s="39"/>
      <c r="AJ3333" s="1"/>
      <c r="AK3333" s="3"/>
      <c r="AM3333" s="39"/>
      <c r="AP3333" s="1"/>
      <c r="AQ3333" s="3"/>
      <c r="AS3333" s="39"/>
      <c r="AW3333" s="1"/>
    </row>
    <row r="3334" spans="1:49" ht="15" customHeight="1">
      <c r="A3334" s="36"/>
      <c r="B3334" s="42"/>
      <c r="C3334" s="42"/>
      <c r="D3334" s="42"/>
      <c r="E3334" s="42"/>
      <c r="F3334" s="42"/>
      <c r="H3334" s="37"/>
      <c r="L3334" s="44"/>
      <c r="M3334" s="36"/>
      <c r="O3334" s="36"/>
      <c r="R3334" s="38"/>
      <c r="S3334" s="3"/>
      <c r="U3334" s="39"/>
      <c r="V3334" s="40"/>
      <c r="W3334" s="40"/>
      <c r="X3334" s="1"/>
      <c r="Y3334" s="3"/>
      <c r="AA3334" s="39"/>
      <c r="AD3334" s="1"/>
      <c r="AE3334" s="3"/>
      <c r="AG3334" s="39"/>
      <c r="AJ3334" s="1"/>
      <c r="AK3334" s="3"/>
      <c r="AM3334" s="39"/>
      <c r="AP3334" s="1"/>
      <c r="AQ3334" s="3"/>
      <c r="AS3334" s="39"/>
      <c r="AW3334" s="1"/>
    </row>
    <row r="3335" spans="1:49" ht="15" customHeight="1">
      <c r="A3335" s="36"/>
      <c r="B3335" s="42"/>
      <c r="C3335" s="42"/>
      <c r="D3335" s="42"/>
      <c r="E3335" s="42"/>
      <c r="F3335" s="42"/>
      <c r="H3335" s="37"/>
      <c r="L3335" s="44"/>
      <c r="M3335" s="36"/>
      <c r="O3335" s="36"/>
      <c r="R3335" s="38"/>
      <c r="S3335" s="3"/>
      <c r="U3335" s="39"/>
      <c r="V3335" s="40"/>
      <c r="W3335" s="40"/>
      <c r="X3335" s="1"/>
      <c r="Y3335" s="3"/>
      <c r="AA3335" s="39"/>
      <c r="AD3335" s="1"/>
      <c r="AE3335" s="3"/>
      <c r="AG3335" s="39"/>
      <c r="AJ3335" s="1"/>
      <c r="AK3335" s="3"/>
      <c r="AM3335" s="39"/>
      <c r="AP3335" s="1"/>
      <c r="AQ3335" s="3"/>
      <c r="AS3335" s="39"/>
      <c r="AW3335" s="1"/>
    </row>
    <row r="3336" spans="1:49" ht="15" customHeight="1">
      <c r="A3336" s="36"/>
      <c r="B3336" s="42"/>
      <c r="C3336" s="42"/>
      <c r="D3336" s="42"/>
      <c r="E3336" s="42"/>
      <c r="F3336" s="42"/>
      <c r="H3336" s="37"/>
      <c r="L3336" s="44"/>
      <c r="M3336" s="36"/>
      <c r="O3336" s="36"/>
      <c r="R3336" s="38"/>
      <c r="S3336" s="3"/>
      <c r="U3336" s="39"/>
      <c r="V3336" s="40"/>
      <c r="W3336" s="40"/>
      <c r="X3336" s="1"/>
      <c r="Y3336" s="3"/>
      <c r="AA3336" s="39"/>
      <c r="AD3336" s="1"/>
      <c r="AE3336" s="3"/>
      <c r="AG3336" s="39"/>
      <c r="AJ3336" s="1"/>
      <c r="AK3336" s="3"/>
      <c r="AM3336" s="39"/>
      <c r="AP3336" s="1"/>
      <c r="AQ3336" s="3"/>
      <c r="AS3336" s="39"/>
      <c r="AW3336" s="1"/>
    </row>
    <row r="3337" spans="1:49" ht="15" customHeight="1">
      <c r="A3337" s="36"/>
      <c r="B3337" s="42"/>
      <c r="C3337" s="42"/>
      <c r="D3337" s="42"/>
      <c r="E3337" s="42"/>
      <c r="F3337" s="42"/>
      <c r="H3337" s="37"/>
      <c r="L3337" s="43"/>
      <c r="M3337" s="36"/>
      <c r="O3337" s="36"/>
      <c r="R3337" s="38"/>
      <c r="S3337" s="3"/>
      <c r="U3337" s="39"/>
      <c r="V3337" s="40"/>
      <c r="W3337" s="40"/>
      <c r="X3337" s="1"/>
      <c r="Y3337" s="3"/>
      <c r="AA3337" s="39"/>
      <c r="AD3337" s="1"/>
      <c r="AE3337" s="3"/>
      <c r="AG3337" s="39"/>
      <c r="AJ3337" s="1"/>
      <c r="AK3337" s="3"/>
      <c r="AM3337" s="39"/>
      <c r="AP3337" s="1"/>
      <c r="AQ3337" s="3"/>
      <c r="AS3337" s="39"/>
      <c r="AW3337" s="1"/>
    </row>
    <row r="3338" spans="1:49" ht="15" customHeight="1">
      <c r="A3338" s="36"/>
      <c r="B3338" s="42"/>
      <c r="C3338" s="42"/>
      <c r="D3338" s="42"/>
      <c r="E3338" s="42"/>
      <c r="F3338" s="42"/>
      <c r="H3338" s="37"/>
      <c r="L3338" s="44"/>
      <c r="M3338" s="36"/>
      <c r="O3338" s="36"/>
      <c r="R3338" s="38"/>
      <c r="S3338" s="3"/>
      <c r="U3338" s="39"/>
      <c r="V3338" s="40"/>
      <c r="W3338" s="40"/>
      <c r="X3338" s="1"/>
      <c r="Y3338" s="3"/>
      <c r="AA3338" s="39"/>
      <c r="AD3338" s="1"/>
      <c r="AE3338" s="3"/>
      <c r="AG3338" s="39"/>
      <c r="AJ3338" s="1"/>
      <c r="AK3338" s="3"/>
      <c r="AM3338" s="39"/>
      <c r="AP3338" s="1"/>
      <c r="AQ3338" s="3"/>
      <c r="AS3338" s="39"/>
      <c r="AW3338" s="1"/>
    </row>
    <row r="3339" spans="1:49" ht="15" customHeight="1">
      <c r="A3339" s="36"/>
      <c r="B3339" s="42"/>
      <c r="C3339" s="42"/>
      <c r="D3339" s="42"/>
      <c r="E3339" s="42"/>
      <c r="F3339" s="42"/>
      <c r="H3339" s="37"/>
      <c r="L3339" s="44"/>
      <c r="M3339" s="36"/>
      <c r="O3339" s="36"/>
      <c r="R3339" s="38"/>
      <c r="S3339" s="3"/>
      <c r="U3339" s="39"/>
      <c r="V3339" s="40"/>
      <c r="W3339" s="40"/>
      <c r="X3339" s="1"/>
      <c r="Y3339" s="3"/>
      <c r="AA3339" s="39"/>
      <c r="AD3339" s="1"/>
      <c r="AE3339" s="3"/>
      <c r="AG3339" s="39"/>
      <c r="AJ3339" s="1"/>
      <c r="AK3339" s="3"/>
      <c r="AM3339" s="39"/>
      <c r="AP3339" s="1"/>
      <c r="AQ3339" s="3"/>
      <c r="AS3339" s="39"/>
      <c r="AW3339" s="1"/>
    </row>
    <row r="3340" spans="1:49" ht="15" customHeight="1">
      <c r="A3340" s="36"/>
      <c r="B3340" s="42"/>
      <c r="C3340" s="42"/>
      <c r="D3340" s="42"/>
      <c r="E3340" s="42"/>
      <c r="F3340" s="42"/>
      <c r="H3340" s="37"/>
      <c r="L3340" s="44"/>
      <c r="M3340" s="36"/>
      <c r="O3340" s="36"/>
      <c r="R3340" s="38"/>
      <c r="S3340" s="3"/>
      <c r="U3340" s="39"/>
      <c r="V3340" s="40"/>
      <c r="W3340" s="40"/>
      <c r="X3340" s="1"/>
      <c r="Y3340" s="3"/>
      <c r="AA3340" s="39"/>
      <c r="AD3340" s="1"/>
      <c r="AE3340" s="3"/>
      <c r="AG3340" s="39"/>
      <c r="AJ3340" s="1"/>
      <c r="AK3340" s="3"/>
      <c r="AM3340" s="39"/>
      <c r="AP3340" s="1"/>
      <c r="AQ3340" s="3"/>
      <c r="AS3340" s="39"/>
      <c r="AW3340" s="1"/>
    </row>
    <row r="3341" spans="1:49" ht="15" customHeight="1">
      <c r="A3341" s="36"/>
      <c r="B3341" s="42"/>
      <c r="C3341" s="42"/>
      <c r="D3341" s="42"/>
      <c r="E3341" s="42"/>
      <c r="F3341" s="42"/>
      <c r="H3341" s="37"/>
      <c r="L3341" s="44"/>
      <c r="M3341" s="36"/>
      <c r="O3341" s="36"/>
      <c r="R3341" s="38"/>
      <c r="S3341" s="3"/>
      <c r="U3341" s="39"/>
      <c r="V3341" s="40"/>
      <c r="W3341" s="40"/>
      <c r="X3341" s="1"/>
      <c r="Y3341" s="3"/>
      <c r="AA3341" s="39"/>
      <c r="AD3341" s="1"/>
      <c r="AE3341" s="3"/>
      <c r="AG3341" s="39"/>
      <c r="AJ3341" s="1"/>
      <c r="AK3341" s="3"/>
      <c r="AM3341" s="39"/>
      <c r="AP3341" s="1"/>
      <c r="AQ3341" s="3"/>
      <c r="AS3341" s="39"/>
      <c r="AW3341" s="1"/>
    </row>
    <row r="3342" spans="1:49" ht="15" customHeight="1">
      <c r="A3342" s="36"/>
      <c r="B3342" s="42"/>
      <c r="C3342" s="42"/>
      <c r="D3342" s="42"/>
      <c r="E3342" s="42"/>
      <c r="F3342" s="42"/>
      <c r="H3342" s="37"/>
      <c r="L3342" s="44"/>
      <c r="M3342" s="36"/>
      <c r="O3342" s="36"/>
      <c r="R3342" s="38"/>
      <c r="S3342" s="3"/>
      <c r="U3342" s="39"/>
      <c r="V3342" s="40"/>
      <c r="W3342" s="40"/>
      <c r="X3342" s="1"/>
      <c r="Y3342" s="3"/>
      <c r="AA3342" s="39"/>
      <c r="AD3342" s="1"/>
      <c r="AE3342" s="3"/>
      <c r="AG3342" s="39"/>
      <c r="AJ3342" s="1"/>
      <c r="AK3342" s="3"/>
      <c r="AM3342" s="39"/>
      <c r="AP3342" s="1"/>
      <c r="AQ3342" s="3"/>
      <c r="AS3342" s="39"/>
      <c r="AW3342" s="1"/>
    </row>
    <row r="3343" spans="1:49" ht="15" customHeight="1">
      <c r="A3343" s="36"/>
      <c r="B3343" s="42"/>
      <c r="C3343" s="42"/>
      <c r="D3343" s="42"/>
      <c r="E3343" s="42"/>
      <c r="F3343" s="42"/>
      <c r="H3343" s="37"/>
      <c r="L3343" s="43"/>
      <c r="M3343" s="36"/>
      <c r="O3343" s="36"/>
      <c r="R3343" s="38"/>
      <c r="S3343" s="3"/>
      <c r="U3343" s="39"/>
      <c r="V3343" s="40"/>
      <c r="W3343" s="40"/>
      <c r="X3343" s="1"/>
      <c r="Y3343" s="3"/>
      <c r="AA3343" s="39"/>
      <c r="AD3343" s="1"/>
      <c r="AE3343" s="3"/>
      <c r="AG3343" s="39"/>
      <c r="AJ3343" s="1"/>
      <c r="AK3343" s="3"/>
      <c r="AM3343" s="39"/>
      <c r="AP3343" s="1"/>
      <c r="AQ3343" s="3"/>
      <c r="AS3343" s="39"/>
      <c r="AW3343" s="1"/>
    </row>
    <row r="3344" spans="1:49" ht="15" customHeight="1">
      <c r="A3344" s="36"/>
      <c r="B3344" s="42"/>
      <c r="C3344" s="42"/>
      <c r="D3344" s="42"/>
      <c r="E3344" s="42"/>
      <c r="F3344" s="42"/>
      <c r="H3344" s="37"/>
      <c r="L3344" s="44"/>
      <c r="M3344" s="36"/>
      <c r="O3344" s="36"/>
      <c r="R3344" s="38"/>
      <c r="S3344" s="3"/>
      <c r="U3344" s="39"/>
      <c r="V3344" s="40"/>
      <c r="W3344" s="40"/>
      <c r="X3344" s="1"/>
      <c r="Y3344" s="3"/>
      <c r="AA3344" s="39"/>
      <c r="AD3344" s="1"/>
      <c r="AE3344" s="3"/>
      <c r="AG3344" s="39"/>
      <c r="AJ3344" s="1"/>
      <c r="AK3344" s="3"/>
      <c r="AM3344" s="39"/>
      <c r="AP3344" s="1"/>
      <c r="AQ3344" s="3"/>
      <c r="AS3344" s="39"/>
      <c r="AW3344" s="1"/>
    </row>
    <row r="3345" spans="1:49" ht="15" customHeight="1">
      <c r="A3345" s="36"/>
      <c r="B3345" s="42"/>
      <c r="C3345" s="42"/>
      <c r="D3345" s="42"/>
      <c r="E3345" s="42"/>
      <c r="F3345" s="42"/>
      <c r="H3345" s="37"/>
      <c r="L3345" s="44"/>
      <c r="M3345" s="36"/>
      <c r="O3345" s="36"/>
      <c r="R3345" s="38"/>
      <c r="S3345" s="3"/>
      <c r="U3345" s="39"/>
      <c r="V3345" s="40"/>
      <c r="W3345" s="40"/>
      <c r="X3345" s="1"/>
      <c r="Y3345" s="3"/>
      <c r="AA3345" s="39"/>
      <c r="AD3345" s="1"/>
      <c r="AE3345" s="3"/>
      <c r="AG3345" s="39"/>
      <c r="AJ3345" s="1"/>
      <c r="AK3345" s="3"/>
      <c r="AM3345" s="39"/>
      <c r="AP3345" s="1"/>
      <c r="AQ3345" s="3"/>
      <c r="AS3345" s="39"/>
      <c r="AW3345" s="1"/>
    </row>
    <row r="3346" spans="1:49" ht="15" customHeight="1">
      <c r="A3346" s="36"/>
      <c r="B3346" s="42"/>
      <c r="C3346" s="42"/>
      <c r="D3346" s="42"/>
      <c r="E3346" s="42"/>
      <c r="F3346" s="42"/>
      <c r="H3346" s="37"/>
      <c r="L3346" s="44"/>
      <c r="M3346" s="36"/>
      <c r="O3346" s="36"/>
      <c r="R3346" s="38"/>
      <c r="S3346" s="3"/>
      <c r="U3346" s="39"/>
      <c r="V3346" s="40"/>
      <c r="W3346" s="40"/>
      <c r="X3346" s="1"/>
      <c r="Y3346" s="3"/>
      <c r="AA3346" s="39"/>
      <c r="AD3346" s="1"/>
      <c r="AE3346" s="3"/>
      <c r="AG3346" s="39"/>
      <c r="AJ3346" s="1"/>
      <c r="AK3346" s="3"/>
      <c r="AM3346" s="39"/>
      <c r="AP3346" s="1"/>
      <c r="AQ3346" s="3"/>
      <c r="AS3346" s="39"/>
      <c r="AW3346" s="1"/>
    </row>
    <row r="3347" spans="1:49" ht="15" customHeight="1">
      <c r="A3347" s="36"/>
      <c r="B3347" s="42"/>
      <c r="C3347" s="42"/>
      <c r="D3347" s="42"/>
      <c r="E3347" s="42"/>
      <c r="F3347" s="42"/>
      <c r="H3347" s="37"/>
      <c r="L3347" s="44"/>
      <c r="M3347" s="36"/>
      <c r="O3347" s="36"/>
      <c r="R3347" s="38"/>
      <c r="S3347" s="3"/>
      <c r="U3347" s="39"/>
      <c r="V3347" s="40"/>
      <c r="W3347" s="40"/>
      <c r="X3347" s="1"/>
      <c r="Y3347" s="3"/>
      <c r="AA3347" s="39"/>
      <c r="AD3347" s="1"/>
      <c r="AE3347" s="3"/>
      <c r="AG3347" s="39"/>
      <c r="AJ3347" s="1"/>
      <c r="AK3347" s="3"/>
      <c r="AM3347" s="39"/>
      <c r="AP3347" s="1"/>
      <c r="AQ3347" s="3"/>
      <c r="AS3347" s="39"/>
      <c r="AW3347" s="1"/>
    </row>
    <row r="3348" spans="1:49" ht="15" customHeight="1">
      <c r="A3348" s="36"/>
      <c r="B3348" s="42"/>
      <c r="C3348" s="42"/>
      <c r="D3348" s="42"/>
      <c r="E3348" s="42"/>
      <c r="F3348" s="42"/>
      <c r="H3348" s="37"/>
      <c r="L3348" s="44"/>
      <c r="M3348" s="36"/>
      <c r="O3348" s="36"/>
      <c r="R3348" s="38"/>
      <c r="S3348" s="3"/>
      <c r="U3348" s="39"/>
      <c r="V3348" s="40"/>
      <c r="W3348" s="40"/>
      <c r="X3348" s="1"/>
      <c r="Y3348" s="3"/>
      <c r="AA3348" s="39"/>
      <c r="AD3348" s="1"/>
      <c r="AE3348" s="3"/>
      <c r="AG3348" s="39"/>
      <c r="AJ3348" s="1"/>
      <c r="AK3348" s="3"/>
      <c r="AM3348" s="39"/>
      <c r="AP3348" s="1"/>
      <c r="AQ3348" s="3"/>
      <c r="AS3348" s="39"/>
      <c r="AW3348" s="1"/>
    </row>
    <row r="3349" spans="1:49" ht="15" customHeight="1">
      <c r="A3349" s="36"/>
      <c r="B3349" s="42"/>
      <c r="C3349" s="42"/>
      <c r="D3349" s="42"/>
      <c r="E3349" s="42"/>
      <c r="F3349" s="42"/>
      <c r="H3349" s="37"/>
      <c r="L3349" s="44"/>
      <c r="M3349" s="36"/>
      <c r="O3349" s="36"/>
      <c r="R3349" s="38"/>
      <c r="S3349" s="3"/>
      <c r="U3349" s="39"/>
      <c r="V3349" s="40"/>
      <c r="W3349" s="40"/>
      <c r="X3349" s="1"/>
      <c r="Y3349" s="3"/>
      <c r="AA3349" s="39"/>
      <c r="AD3349" s="1"/>
      <c r="AE3349" s="3"/>
      <c r="AG3349" s="39"/>
      <c r="AJ3349" s="1"/>
      <c r="AK3349" s="3"/>
      <c r="AM3349" s="39"/>
      <c r="AP3349" s="1"/>
      <c r="AQ3349" s="3"/>
      <c r="AS3349" s="39"/>
      <c r="AW3349" s="1"/>
    </row>
    <row r="3350" spans="1:49" ht="15" customHeight="1">
      <c r="A3350" s="36"/>
      <c r="B3350" s="42"/>
      <c r="C3350" s="42"/>
      <c r="D3350" s="42"/>
      <c r="E3350" s="42"/>
      <c r="F3350" s="42"/>
      <c r="H3350" s="37"/>
      <c r="L3350" s="43"/>
      <c r="M3350" s="36"/>
      <c r="O3350" s="36"/>
      <c r="R3350" s="38"/>
      <c r="S3350" s="3"/>
      <c r="U3350" s="39"/>
      <c r="V3350" s="40"/>
      <c r="W3350" s="40"/>
      <c r="X3350" s="1"/>
      <c r="Y3350" s="3"/>
      <c r="AA3350" s="39"/>
      <c r="AD3350" s="1"/>
      <c r="AE3350" s="3"/>
      <c r="AG3350" s="39"/>
      <c r="AJ3350" s="1"/>
      <c r="AK3350" s="3"/>
      <c r="AM3350" s="39"/>
      <c r="AP3350" s="1"/>
      <c r="AQ3350" s="3"/>
      <c r="AS3350" s="39"/>
      <c r="AW3350" s="1"/>
    </row>
    <row r="3351" spans="1:49" ht="15" customHeight="1">
      <c r="A3351" s="36"/>
      <c r="B3351" s="42"/>
      <c r="C3351" s="42"/>
      <c r="D3351" s="42"/>
      <c r="E3351" s="42"/>
      <c r="F3351" s="42"/>
      <c r="H3351" s="37"/>
      <c r="L3351" s="44"/>
      <c r="M3351" s="36"/>
      <c r="O3351" s="36"/>
      <c r="R3351" s="38"/>
      <c r="S3351" s="3"/>
      <c r="U3351" s="39"/>
      <c r="V3351" s="40"/>
      <c r="W3351" s="40"/>
      <c r="X3351" s="1"/>
      <c r="Y3351" s="3"/>
      <c r="AA3351" s="39"/>
      <c r="AD3351" s="1"/>
      <c r="AE3351" s="3"/>
      <c r="AG3351" s="39"/>
      <c r="AJ3351" s="1"/>
      <c r="AK3351" s="3"/>
      <c r="AM3351" s="39"/>
      <c r="AP3351" s="1"/>
      <c r="AQ3351" s="3"/>
      <c r="AS3351" s="39"/>
      <c r="AW3351" s="1"/>
    </row>
    <row r="3352" spans="1:49" ht="15" customHeight="1">
      <c r="A3352" s="36"/>
      <c r="B3352" s="42"/>
      <c r="C3352" s="42"/>
      <c r="D3352" s="42"/>
      <c r="E3352" s="42"/>
      <c r="F3352" s="42"/>
      <c r="H3352" s="37"/>
      <c r="L3352" s="44"/>
      <c r="M3352" s="36"/>
      <c r="O3352" s="36"/>
      <c r="R3352" s="38"/>
      <c r="S3352" s="3"/>
      <c r="U3352" s="39"/>
      <c r="V3352" s="40"/>
      <c r="W3352" s="40"/>
      <c r="X3352" s="1"/>
      <c r="Y3352" s="3"/>
      <c r="AA3352" s="39"/>
      <c r="AD3352" s="1"/>
      <c r="AE3352" s="3"/>
      <c r="AG3352" s="39"/>
      <c r="AJ3352" s="1"/>
      <c r="AK3352" s="3"/>
      <c r="AM3352" s="39"/>
      <c r="AP3352" s="1"/>
      <c r="AQ3352" s="3"/>
      <c r="AS3352" s="39"/>
      <c r="AW3352" s="1"/>
    </row>
    <row r="3353" spans="1:49" ht="15" customHeight="1">
      <c r="A3353" s="36"/>
      <c r="B3353" s="42"/>
      <c r="C3353" s="42"/>
      <c r="D3353" s="42"/>
      <c r="E3353" s="42"/>
      <c r="F3353" s="42"/>
      <c r="H3353" s="37"/>
      <c r="L3353" s="44"/>
      <c r="M3353" s="36"/>
      <c r="O3353" s="36"/>
      <c r="R3353" s="38"/>
      <c r="S3353" s="3"/>
      <c r="U3353" s="39"/>
      <c r="V3353" s="40"/>
      <c r="W3353" s="40"/>
      <c r="X3353" s="1"/>
      <c r="Y3353" s="3"/>
      <c r="AA3353" s="39"/>
      <c r="AD3353" s="1"/>
      <c r="AE3353" s="3"/>
      <c r="AG3353" s="39"/>
      <c r="AJ3353" s="1"/>
      <c r="AK3353" s="3"/>
      <c r="AM3353" s="39"/>
      <c r="AP3353" s="1"/>
      <c r="AQ3353" s="3"/>
      <c r="AS3353" s="39"/>
      <c r="AW3353" s="1"/>
    </row>
    <row r="3354" spans="1:49" ht="15" customHeight="1">
      <c r="A3354" s="36"/>
      <c r="B3354" s="42"/>
      <c r="C3354" s="42"/>
      <c r="D3354" s="42"/>
      <c r="E3354" s="42"/>
      <c r="F3354" s="42"/>
      <c r="H3354" s="37"/>
      <c r="L3354" s="44"/>
      <c r="M3354" s="36"/>
      <c r="O3354" s="36"/>
      <c r="R3354" s="38"/>
      <c r="S3354" s="3"/>
      <c r="U3354" s="39"/>
      <c r="V3354" s="40"/>
      <c r="W3354" s="40"/>
      <c r="X3354" s="1"/>
      <c r="Y3354" s="3"/>
      <c r="AA3354" s="39"/>
      <c r="AD3354" s="1"/>
      <c r="AE3354" s="3"/>
      <c r="AG3354" s="39"/>
      <c r="AJ3354" s="1"/>
      <c r="AK3354" s="3"/>
      <c r="AM3354" s="39"/>
      <c r="AP3354" s="1"/>
      <c r="AQ3354" s="3"/>
      <c r="AS3354" s="39"/>
      <c r="AW3354" s="1"/>
    </row>
    <row r="3355" spans="1:49" ht="15" customHeight="1">
      <c r="A3355" s="36"/>
      <c r="B3355" s="42"/>
      <c r="C3355" s="42"/>
      <c r="D3355" s="42"/>
      <c r="E3355" s="42"/>
      <c r="F3355" s="42"/>
      <c r="H3355" s="37"/>
      <c r="L3355" s="44"/>
      <c r="M3355" s="36"/>
      <c r="O3355" s="36"/>
      <c r="R3355" s="38"/>
      <c r="S3355" s="3"/>
      <c r="U3355" s="39"/>
      <c r="V3355" s="40"/>
      <c r="W3355" s="40"/>
      <c r="X3355" s="1"/>
      <c r="Y3355" s="3"/>
      <c r="AA3355" s="39"/>
      <c r="AD3355" s="1"/>
      <c r="AE3355" s="3"/>
      <c r="AG3355" s="39"/>
      <c r="AJ3355" s="1"/>
      <c r="AK3355" s="3"/>
      <c r="AM3355" s="39"/>
      <c r="AP3355" s="1"/>
      <c r="AQ3355" s="3"/>
      <c r="AS3355" s="39"/>
      <c r="AW3355" s="1"/>
    </row>
    <row r="3356" spans="1:49" ht="15" customHeight="1">
      <c r="A3356" s="36"/>
      <c r="B3356" s="42"/>
      <c r="C3356" s="42"/>
      <c r="D3356" s="42"/>
      <c r="E3356" s="42"/>
      <c r="F3356" s="42"/>
      <c r="H3356" s="37"/>
      <c r="L3356" s="43"/>
      <c r="M3356" s="36"/>
      <c r="O3356" s="36"/>
      <c r="R3356" s="38"/>
      <c r="S3356" s="3"/>
      <c r="U3356" s="39"/>
      <c r="V3356" s="40"/>
      <c r="W3356" s="40"/>
      <c r="X3356" s="1"/>
      <c r="Y3356" s="3"/>
      <c r="AA3356" s="39"/>
      <c r="AD3356" s="1"/>
      <c r="AE3356" s="3"/>
      <c r="AG3356" s="39"/>
      <c r="AJ3356" s="1"/>
      <c r="AK3356" s="3"/>
      <c r="AM3356" s="39"/>
      <c r="AP3356" s="1"/>
      <c r="AQ3356" s="3"/>
      <c r="AS3356" s="39"/>
      <c r="AW3356" s="1"/>
    </row>
    <row r="3357" spans="1:49" ht="15" customHeight="1">
      <c r="A3357" s="36"/>
      <c r="B3357" s="42"/>
      <c r="C3357" s="42"/>
      <c r="D3357" s="42"/>
      <c r="E3357" s="42"/>
      <c r="F3357" s="42"/>
      <c r="H3357" s="37"/>
      <c r="L3357" s="44"/>
      <c r="M3357" s="36"/>
      <c r="O3357" s="36"/>
      <c r="R3357" s="38"/>
      <c r="S3357" s="3"/>
      <c r="U3357" s="39"/>
      <c r="V3357" s="40"/>
      <c r="W3357" s="40"/>
      <c r="X3357" s="1"/>
      <c r="Y3357" s="3"/>
      <c r="AA3357" s="39"/>
      <c r="AD3357" s="1"/>
      <c r="AE3357" s="3"/>
      <c r="AG3357" s="39"/>
      <c r="AJ3357" s="1"/>
      <c r="AK3357" s="3"/>
      <c r="AM3357" s="39"/>
      <c r="AP3357" s="1"/>
      <c r="AQ3357" s="3"/>
      <c r="AS3357" s="39"/>
      <c r="AW3357" s="1"/>
    </row>
    <row r="3358" spans="1:49" ht="15" customHeight="1">
      <c r="A3358" s="36"/>
      <c r="B3358" s="42"/>
      <c r="C3358" s="42"/>
      <c r="D3358" s="42"/>
      <c r="E3358" s="42"/>
      <c r="F3358" s="42"/>
      <c r="H3358" s="37"/>
      <c r="L3358" s="44"/>
      <c r="M3358" s="36"/>
      <c r="O3358" s="36"/>
      <c r="R3358" s="38"/>
      <c r="S3358" s="3"/>
      <c r="U3358" s="39"/>
      <c r="V3358" s="40"/>
      <c r="W3358" s="40"/>
      <c r="X3358" s="1"/>
      <c r="Y3358" s="3"/>
      <c r="AA3358" s="39"/>
      <c r="AD3358" s="1"/>
      <c r="AE3358" s="3"/>
      <c r="AG3358" s="39"/>
      <c r="AJ3358" s="1"/>
      <c r="AK3358" s="3"/>
      <c r="AM3358" s="39"/>
      <c r="AP3358" s="1"/>
      <c r="AQ3358" s="3"/>
      <c r="AS3358" s="39"/>
      <c r="AW3358" s="1"/>
    </row>
    <row r="3359" spans="1:49" ht="15" customHeight="1">
      <c r="A3359" s="36"/>
      <c r="B3359" s="42"/>
      <c r="C3359" s="42"/>
      <c r="D3359" s="42"/>
      <c r="E3359" s="42"/>
      <c r="F3359" s="42"/>
      <c r="H3359" s="37"/>
      <c r="L3359" s="44"/>
      <c r="M3359" s="36"/>
      <c r="O3359" s="36"/>
      <c r="R3359" s="38"/>
      <c r="S3359" s="3"/>
      <c r="U3359" s="39"/>
      <c r="V3359" s="40"/>
      <c r="W3359" s="40"/>
      <c r="X3359" s="1"/>
      <c r="Y3359" s="3"/>
      <c r="AA3359" s="39"/>
      <c r="AD3359" s="1"/>
      <c r="AE3359" s="3"/>
      <c r="AG3359" s="39"/>
      <c r="AJ3359" s="1"/>
      <c r="AK3359" s="3"/>
      <c r="AM3359" s="39"/>
      <c r="AP3359" s="1"/>
      <c r="AQ3359" s="3"/>
      <c r="AS3359" s="39"/>
      <c r="AW3359" s="1"/>
    </row>
    <row r="3360" spans="1:49" ht="15" customHeight="1">
      <c r="A3360" s="36"/>
      <c r="B3360" s="42"/>
      <c r="C3360" s="42"/>
      <c r="D3360" s="42"/>
      <c r="E3360" s="42"/>
      <c r="F3360" s="42"/>
      <c r="H3360" s="37"/>
      <c r="L3360" s="44"/>
      <c r="M3360" s="36"/>
      <c r="O3360" s="36"/>
      <c r="R3360" s="38"/>
      <c r="S3360" s="3"/>
      <c r="U3360" s="39"/>
      <c r="V3360" s="40"/>
      <c r="W3360" s="40"/>
      <c r="X3360" s="1"/>
      <c r="Y3360" s="3"/>
      <c r="AA3360" s="39"/>
      <c r="AD3360" s="1"/>
      <c r="AE3360" s="3"/>
      <c r="AG3360" s="39"/>
      <c r="AJ3360" s="1"/>
      <c r="AK3360" s="3"/>
      <c r="AM3360" s="39"/>
      <c r="AP3360" s="1"/>
      <c r="AQ3360" s="3"/>
      <c r="AS3360" s="39"/>
      <c r="AW3360" s="1"/>
    </row>
    <row r="3361" spans="1:49" ht="15" customHeight="1">
      <c r="A3361" s="36"/>
      <c r="B3361" s="42"/>
      <c r="C3361" s="42"/>
      <c r="D3361" s="42"/>
      <c r="E3361" s="42"/>
      <c r="F3361" s="42"/>
      <c r="H3361" s="37"/>
      <c r="L3361" s="44"/>
      <c r="M3361" s="36"/>
      <c r="O3361" s="36"/>
      <c r="R3361" s="38"/>
      <c r="S3361" s="3"/>
      <c r="U3361" s="39"/>
      <c r="V3361" s="40"/>
      <c r="W3361" s="40"/>
      <c r="X3361" s="1"/>
      <c r="Y3361" s="3"/>
      <c r="AA3361" s="39"/>
      <c r="AD3361" s="1"/>
      <c r="AE3361" s="3"/>
      <c r="AG3361" s="39"/>
      <c r="AJ3361" s="1"/>
      <c r="AK3361" s="3"/>
      <c r="AM3361" s="39"/>
      <c r="AP3361" s="1"/>
      <c r="AQ3361" s="3"/>
      <c r="AS3361" s="39"/>
      <c r="AW3361" s="1"/>
    </row>
    <row r="3362" spans="1:49" ht="15" customHeight="1">
      <c r="A3362" s="36"/>
      <c r="B3362" s="42"/>
      <c r="C3362" s="42"/>
      <c r="D3362" s="42"/>
      <c r="E3362" s="42"/>
      <c r="F3362" s="42"/>
      <c r="H3362" s="37"/>
      <c r="L3362" s="44"/>
      <c r="M3362" s="36"/>
      <c r="O3362" s="36"/>
      <c r="R3362" s="38"/>
      <c r="S3362" s="3"/>
      <c r="U3362" s="39"/>
      <c r="V3362" s="40"/>
      <c r="W3362" s="40"/>
      <c r="X3362" s="1"/>
      <c r="Y3362" s="3"/>
      <c r="AA3362" s="39"/>
      <c r="AD3362" s="1"/>
      <c r="AE3362" s="3"/>
      <c r="AG3362" s="39"/>
      <c r="AJ3362" s="1"/>
      <c r="AK3362" s="3"/>
      <c r="AM3362" s="39"/>
      <c r="AP3362" s="1"/>
      <c r="AQ3362" s="3"/>
      <c r="AS3362" s="39"/>
      <c r="AW3362" s="1"/>
    </row>
    <row r="3363" spans="1:49" ht="15" customHeight="1">
      <c r="A3363" s="36"/>
      <c r="B3363" s="42"/>
      <c r="C3363" s="42"/>
      <c r="D3363" s="42"/>
      <c r="E3363" s="42"/>
      <c r="F3363" s="42"/>
      <c r="H3363" s="37"/>
      <c r="L3363" s="43"/>
      <c r="M3363" s="36"/>
      <c r="O3363" s="36"/>
      <c r="R3363" s="38"/>
      <c r="S3363" s="3"/>
      <c r="U3363" s="39"/>
      <c r="V3363" s="40"/>
      <c r="W3363" s="40"/>
      <c r="X3363" s="1"/>
      <c r="Y3363" s="3"/>
      <c r="AA3363" s="39"/>
      <c r="AD3363" s="1"/>
      <c r="AE3363" s="3"/>
      <c r="AG3363" s="39"/>
      <c r="AJ3363" s="1"/>
      <c r="AK3363" s="3"/>
      <c r="AM3363" s="39"/>
      <c r="AP3363" s="1"/>
      <c r="AQ3363" s="3"/>
      <c r="AS3363" s="39"/>
      <c r="AW3363" s="1"/>
    </row>
    <row r="3364" spans="1:49" ht="15" customHeight="1">
      <c r="A3364" s="36"/>
      <c r="B3364" s="42"/>
      <c r="C3364" s="42"/>
      <c r="D3364" s="42"/>
      <c r="E3364" s="42"/>
      <c r="F3364" s="42"/>
      <c r="H3364" s="37"/>
      <c r="L3364" s="44"/>
      <c r="M3364" s="36"/>
      <c r="O3364" s="36"/>
      <c r="R3364" s="38"/>
      <c r="S3364" s="3"/>
      <c r="U3364" s="39"/>
      <c r="V3364" s="40"/>
      <c r="W3364" s="40"/>
      <c r="X3364" s="1"/>
      <c r="Y3364" s="3"/>
      <c r="AA3364" s="39"/>
      <c r="AD3364" s="1"/>
      <c r="AE3364" s="3"/>
      <c r="AG3364" s="39"/>
      <c r="AJ3364" s="1"/>
      <c r="AK3364" s="3"/>
      <c r="AM3364" s="39"/>
      <c r="AP3364" s="1"/>
      <c r="AQ3364" s="3"/>
      <c r="AS3364" s="39"/>
      <c r="AW3364" s="1"/>
    </row>
    <row r="3365" spans="1:49" ht="15" customHeight="1">
      <c r="A3365" s="36"/>
      <c r="B3365" s="42"/>
      <c r="C3365" s="42"/>
      <c r="D3365" s="42"/>
      <c r="E3365" s="42"/>
      <c r="F3365" s="42"/>
      <c r="H3365" s="37"/>
      <c r="L3365" s="44"/>
      <c r="M3365" s="36"/>
      <c r="O3365" s="36"/>
      <c r="R3365" s="38"/>
      <c r="S3365" s="3"/>
      <c r="U3365" s="39"/>
      <c r="V3365" s="40"/>
      <c r="W3365" s="40"/>
      <c r="X3365" s="1"/>
      <c r="Y3365" s="3"/>
      <c r="AA3365" s="39"/>
      <c r="AD3365" s="1"/>
      <c r="AE3365" s="3"/>
      <c r="AG3365" s="39"/>
      <c r="AJ3365" s="1"/>
      <c r="AK3365" s="3"/>
      <c r="AM3365" s="39"/>
      <c r="AP3365" s="1"/>
      <c r="AQ3365" s="3"/>
      <c r="AS3365" s="39"/>
      <c r="AW3365" s="1"/>
    </row>
    <row r="3366" spans="1:49" ht="15" customHeight="1">
      <c r="A3366" s="36"/>
      <c r="B3366" s="42"/>
      <c r="C3366" s="42"/>
      <c r="D3366" s="42"/>
      <c r="E3366" s="42"/>
      <c r="F3366" s="42"/>
      <c r="H3366" s="37"/>
      <c r="L3366" s="44"/>
      <c r="M3366" s="36"/>
      <c r="O3366" s="36"/>
      <c r="R3366" s="38"/>
      <c r="S3366" s="3"/>
      <c r="U3366" s="39"/>
      <c r="V3366" s="40"/>
      <c r="W3366" s="40"/>
      <c r="X3366" s="1"/>
      <c r="Y3366" s="3"/>
      <c r="AA3366" s="39"/>
      <c r="AD3366" s="1"/>
      <c r="AE3366" s="3"/>
      <c r="AG3366" s="39"/>
      <c r="AJ3366" s="1"/>
      <c r="AK3366" s="3"/>
      <c r="AM3366" s="39"/>
      <c r="AP3366" s="1"/>
      <c r="AQ3366" s="3"/>
      <c r="AS3366" s="39"/>
      <c r="AW3366" s="1"/>
    </row>
    <row r="3367" spans="1:49" ht="15" customHeight="1">
      <c r="A3367" s="36"/>
      <c r="B3367" s="42"/>
      <c r="C3367" s="42"/>
      <c r="D3367" s="42"/>
      <c r="E3367" s="42"/>
      <c r="F3367" s="42"/>
      <c r="H3367" s="37"/>
      <c r="L3367" s="44"/>
      <c r="M3367" s="36"/>
      <c r="O3367" s="36"/>
      <c r="R3367" s="38"/>
      <c r="S3367" s="3"/>
      <c r="U3367" s="39"/>
      <c r="V3367" s="40"/>
      <c r="W3367" s="40"/>
      <c r="X3367" s="1"/>
      <c r="Y3367" s="3"/>
      <c r="AA3367" s="39"/>
      <c r="AD3367" s="1"/>
      <c r="AE3367" s="3"/>
      <c r="AG3367" s="39"/>
      <c r="AJ3367" s="1"/>
      <c r="AK3367" s="3"/>
      <c r="AM3367" s="39"/>
      <c r="AP3367" s="1"/>
      <c r="AQ3367" s="3"/>
      <c r="AS3367" s="39"/>
      <c r="AW3367" s="1"/>
    </row>
    <row r="3368" spans="1:49" ht="15" customHeight="1">
      <c r="A3368" s="36"/>
      <c r="B3368" s="42"/>
      <c r="C3368" s="42"/>
      <c r="D3368" s="42"/>
      <c r="E3368" s="42"/>
      <c r="F3368" s="42"/>
      <c r="H3368" s="37"/>
      <c r="L3368" s="44"/>
      <c r="M3368" s="36"/>
      <c r="O3368" s="36"/>
      <c r="R3368" s="38"/>
      <c r="S3368" s="3"/>
      <c r="U3368" s="39"/>
      <c r="V3368" s="40"/>
      <c r="W3368" s="40"/>
      <c r="X3368" s="1"/>
      <c r="Y3368" s="3"/>
      <c r="AA3368" s="39"/>
      <c r="AD3368" s="1"/>
      <c r="AE3368" s="3"/>
      <c r="AG3368" s="39"/>
      <c r="AJ3368" s="1"/>
      <c r="AK3368" s="3"/>
      <c r="AM3368" s="39"/>
      <c r="AP3368" s="1"/>
      <c r="AQ3368" s="3"/>
      <c r="AS3368" s="39"/>
      <c r="AW3368" s="1"/>
    </row>
    <row r="3369" spans="1:49" ht="15" customHeight="1">
      <c r="A3369" s="36"/>
      <c r="B3369" s="42"/>
      <c r="C3369" s="42"/>
      <c r="D3369" s="42"/>
      <c r="E3369" s="42"/>
      <c r="F3369" s="42"/>
      <c r="H3369" s="37"/>
      <c r="L3369" s="43"/>
      <c r="M3369" s="36"/>
      <c r="O3369" s="36"/>
      <c r="R3369" s="38"/>
      <c r="S3369" s="3"/>
      <c r="U3369" s="39"/>
      <c r="V3369" s="40"/>
      <c r="W3369" s="40"/>
      <c r="X3369" s="1"/>
      <c r="Y3369" s="3"/>
      <c r="AA3369" s="39"/>
      <c r="AD3369" s="1"/>
      <c r="AE3369" s="3"/>
      <c r="AG3369" s="39"/>
      <c r="AJ3369" s="1"/>
      <c r="AK3369" s="3"/>
      <c r="AM3369" s="39"/>
      <c r="AP3369" s="1"/>
      <c r="AQ3369" s="3"/>
      <c r="AS3369" s="39"/>
      <c r="AW3369" s="1"/>
    </row>
    <row r="3370" spans="1:49" ht="15" customHeight="1">
      <c r="A3370" s="36"/>
      <c r="B3370" s="42"/>
      <c r="C3370" s="42"/>
      <c r="D3370" s="42"/>
      <c r="E3370" s="42"/>
      <c r="F3370" s="42"/>
      <c r="H3370" s="37"/>
      <c r="L3370" s="44"/>
      <c r="M3370" s="36"/>
      <c r="O3370" s="36"/>
      <c r="R3370" s="38"/>
      <c r="S3370" s="3"/>
      <c r="U3370" s="39"/>
      <c r="V3370" s="40"/>
      <c r="W3370" s="40"/>
      <c r="X3370" s="1"/>
      <c r="Y3370" s="3"/>
      <c r="AA3370" s="39"/>
      <c r="AD3370" s="1"/>
      <c r="AE3370" s="3"/>
      <c r="AG3370" s="39"/>
      <c r="AJ3370" s="1"/>
      <c r="AK3370" s="3"/>
      <c r="AM3370" s="39"/>
      <c r="AP3370" s="1"/>
      <c r="AQ3370" s="3"/>
      <c r="AS3370" s="39"/>
      <c r="AW3370" s="1"/>
    </row>
    <row r="3371" spans="1:49" ht="15" customHeight="1">
      <c r="A3371" s="36"/>
      <c r="B3371" s="42"/>
      <c r="C3371" s="42"/>
      <c r="D3371" s="42"/>
      <c r="E3371" s="42"/>
      <c r="F3371" s="42"/>
      <c r="H3371" s="37"/>
      <c r="L3371" s="44"/>
      <c r="M3371" s="36"/>
      <c r="O3371" s="36"/>
      <c r="R3371" s="38"/>
      <c r="S3371" s="3"/>
      <c r="U3371" s="39"/>
      <c r="V3371" s="40"/>
      <c r="W3371" s="40"/>
      <c r="X3371" s="1"/>
      <c r="Y3371" s="3"/>
      <c r="AA3371" s="39"/>
      <c r="AD3371" s="1"/>
      <c r="AE3371" s="3"/>
      <c r="AG3371" s="39"/>
      <c r="AJ3371" s="1"/>
      <c r="AK3371" s="3"/>
      <c r="AM3371" s="39"/>
      <c r="AP3371" s="1"/>
      <c r="AQ3371" s="3"/>
      <c r="AS3371" s="39"/>
      <c r="AW3371" s="1"/>
    </row>
    <row r="3372" spans="1:49" ht="15" customHeight="1">
      <c r="A3372" s="36"/>
      <c r="B3372" s="42"/>
      <c r="C3372" s="42"/>
      <c r="D3372" s="42"/>
      <c r="E3372" s="42"/>
      <c r="F3372" s="42"/>
      <c r="H3372" s="37"/>
      <c r="L3372" s="44"/>
      <c r="M3372" s="36"/>
      <c r="O3372" s="36"/>
      <c r="R3372" s="38"/>
      <c r="S3372" s="3"/>
      <c r="U3372" s="39"/>
      <c r="V3372" s="40"/>
      <c r="W3372" s="40"/>
      <c r="X3372" s="1"/>
      <c r="Y3372" s="3"/>
      <c r="AA3372" s="39"/>
      <c r="AD3372" s="1"/>
      <c r="AE3372" s="3"/>
      <c r="AG3372" s="39"/>
      <c r="AJ3372" s="1"/>
      <c r="AK3372" s="3"/>
      <c r="AM3372" s="39"/>
      <c r="AP3372" s="1"/>
      <c r="AQ3372" s="3"/>
      <c r="AS3372" s="39"/>
      <c r="AW3372" s="1"/>
    </row>
    <row r="3373" spans="1:49" ht="15" customHeight="1">
      <c r="A3373" s="36"/>
      <c r="B3373" s="42"/>
      <c r="C3373" s="42"/>
      <c r="D3373" s="42"/>
      <c r="E3373" s="42"/>
      <c r="F3373" s="42"/>
      <c r="H3373" s="37"/>
      <c r="L3373" s="44"/>
      <c r="M3373" s="36"/>
      <c r="O3373" s="36"/>
      <c r="R3373" s="38"/>
      <c r="S3373" s="3"/>
      <c r="U3373" s="39"/>
      <c r="V3373" s="40"/>
      <c r="W3373" s="40"/>
      <c r="X3373" s="1"/>
      <c r="Y3373" s="3"/>
      <c r="AA3373" s="39"/>
      <c r="AD3373" s="1"/>
      <c r="AE3373" s="3"/>
      <c r="AG3373" s="39"/>
      <c r="AJ3373" s="1"/>
      <c r="AK3373" s="3"/>
      <c r="AM3373" s="39"/>
      <c r="AP3373" s="1"/>
      <c r="AQ3373" s="3"/>
      <c r="AS3373" s="39"/>
      <c r="AW3373" s="1"/>
    </row>
    <row r="3374" spans="1:49" ht="15" customHeight="1">
      <c r="A3374" s="36"/>
      <c r="B3374" s="42"/>
      <c r="C3374" s="42"/>
      <c r="D3374" s="42"/>
      <c r="E3374" s="42"/>
      <c r="F3374" s="42"/>
      <c r="H3374" s="37"/>
      <c r="L3374" s="44"/>
      <c r="M3374" s="36"/>
      <c r="O3374" s="36"/>
      <c r="R3374" s="38"/>
      <c r="S3374" s="3"/>
      <c r="U3374" s="39"/>
      <c r="V3374" s="40"/>
      <c r="W3374" s="40"/>
      <c r="X3374" s="1"/>
      <c r="Y3374" s="3"/>
      <c r="AA3374" s="39"/>
      <c r="AD3374" s="1"/>
      <c r="AE3374" s="3"/>
      <c r="AG3374" s="39"/>
      <c r="AJ3374" s="1"/>
      <c r="AK3374" s="3"/>
      <c r="AM3374" s="39"/>
      <c r="AP3374" s="1"/>
      <c r="AQ3374" s="3"/>
      <c r="AS3374" s="39"/>
      <c r="AW3374" s="1"/>
    </row>
    <row r="3375" spans="1:49" ht="15" customHeight="1">
      <c r="A3375" s="36"/>
      <c r="B3375" s="42"/>
      <c r="C3375" s="42"/>
      <c r="D3375" s="42"/>
      <c r="E3375" s="42"/>
      <c r="F3375" s="42"/>
      <c r="H3375" s="37"/>
      <c r="L3375" s="44"/>
      <c r="M3375" s="36"/>
      <c r="O3375" s="36"/>
      <c r="R3375" s="38"/>
      <c r="S3375" s="3"/>
      <c r="U3375" s="39"/>
      <c r="V3375" s="40"/>
      <c r="W3375" s="40"/>
      <c r="X3375" s="1"/>
      <c r="Y3375" s="3"/>
      <c r="AA3375" s="39"/>
      <c r="AD3375" s="1"/>
      <c r="AE3375" s="3"/>
      <c r="AG3375" s="39"/>
      <c r="AJ3375" s="1"/>
      <c r="AK3375" s="3"/>
      <c r="AM3375" s="39"/>
      <c r="AP3375" s="1"/>
      <c r="AQ3375" s="3"/>
      <c r="AS3375" s="39"/>
      <c r="AW3375" s="1"/>
    </row>
    <row r="3376" spans="1:49" ht="15" customHeight="1">
      <c r="A3376" s="36"/>
      <c r="B3376" s="42"/>
      <c r="C3376" s="42"/>
      <c r="D3376" s="42"/>
      <c r="E3376" s="42"/>
      <c r="F3376" s="42"/>
      <c r="H3376" s="37"/>
      <c r="L3376" s="43"/>
      <c r="M3376" s="36"/>
      <c r="O3376" s="36"/>
      <c r="R3376" s="38"/>
      <c r="S3376" s="3"/>
      <c r="U3376" s="39"/>
      <c r="V3376" s="40"/>
      <c r="W3376" s="40"/>
      <c r="X3376" s="1"/>
      <c r="Y3376" s="3"/>
      <c r="AA3376" s="39"/>
      <c r="AD3376" s="1"/>
      <c r="AE3376" s="3"/>
      <c r="AG3376" s="39"/>
      <c r="AJ3376" s="1"/>
      <c r="AK3376" s="3"/>
      <c r="AM3376" s="39"/>
      <c r="AP3376" s="1"/>
      <c r="AQ3376" s="3"/>
      <c r="AS3376" s="39"/>
      <c r="AW3376" s="1"/>
    </row>
    <row r="3377" spans="1:49" ht="15" customHeight="1">
      <c r="A3377" s="36"/>
      <c r="B3377" s="42"/>
      <c r="C3377" s="42"/>
      <c r="D3377" s="42"/>
      <c r="E3377" s="42"/>
      <c r="F3377" s="42"/>
      <c r="H3377" s="37"/>
      <c r="L3377" s="44"/>
      <c r="M3377" s="36"/>
      <c r="O3377" s="36"/>
      <c r="R3377" s="38"/>
      <c r="S3377" s="3"/>
      <c r="U3377" s="39"/>
      <c r="V3377" s="40"/>
      <c r="W3377" s="40"/>
      <c r="X3377" s="1"/>
      <c r="Y3377" s="3"/>
      <c r="AA3377" s="39"/>
      <c r="AD3377" s="1"/>
      <c r="AE3377" s="3"/>
      <c r="AG3377" s="39"/>
      <c r="AJ3377" s="1"/>
      <c r="AK3377" s="3"/>
      <c r="AM3377" s="39"/>
      <c r="AP3377" s="1"/>
      <c r="AQ3377" s="3"/>
      <c r="AS3377" s="39"/>
      <c r="AW3377" s="1"/>
    </row>
    <row r="3378" spans="1:49" ht="15" customHeight="1">
      <c r="A3378" s="36"/>
      <c r="B3378" s="42"/>
      <c r="C3378" s="42"/>
      <c r="D3378" s="42"/>
      <c r="E3378" s="42"/>
      <c r="F3378" s="42"/>
      <c r="H3378" s="37"/>
      <c r="L3378" s="44"/>
      <c r="M3378" s="36"/>
      <c r="O3378" s="36"/>
      <c r="R3378" s="38"/>
      <c r="S3378" s="3"/>
      <c r="U3378" s="39"/>
      <c r="V3378" s="40"/>
      <c r="W3378" s="40"/>
      <c r="X3378" s="1"/>
      <c r="Y3378" s="3"/>
      <c r="AA3378" s="39"/>
      <c r="AD3378" s="1"/>
      <c r="AE3378" s="3"/>
      <c r="AG3378" s="39"/>
      <c r="AJ3378" s="1"/>
      <c r="AK3378" s="3"/>
      <c r="AM3378" s="39"/>
      <c r="AP3378" s="1"/>
      <c r="AQ3378" s="3"/>
      <c r="AS3378" s="39"/>
      <c r="AW3378" s="1"/>
    </row>
    <row r="3379" spans="1:49" ht="15" customHeight="1">
      <c r="A3379" s="36"/>
      <c r="B3379" s="42"/>
      <c r="C3379" s="42"/>
      <c r="D3379" s="42"/>
      <c r="E3379" s="42"/>
      <c r="F3379" s="42"/>
      <c r="H3379" s="37"/>
      <c r="L3379" s="44"/>
      <c r="M3379" s="36"/>
      <c r="O3379" s="36"/>
      <c r="R3379" s="38"/>
      <c r="S3379" s="3"/>
      <c r="U3379" s="39"/>
      <c r="V3379" s="40"/>
      <c r="W3379" s="40"/>
      <c r="X3379" s="1"/>
      <c r="Y3379" s="3"/>
      <c r="AA3379" s="39"/>
      <c r="AD3379" s="1"/>
      <c r="AE3379" s="3"/>
      <c r="AG3379" s="39"/>
      <c r="AJ3379" s="1"/>
      <c r="AK3379" s="3"/>
      <c r="AM3379" s="39"/>
      <c r="AP3379" s="1"/>
      <c r="AQ3379" s="3"/>
      <c r="AS3379" s="39"/>
      <c r="AW3379" s="1"/>
    </row>
    <row r="3380" spans="1:49" ht="15" customHeight="1">
      <c r="A3380" s="36"/>
      <c r="B3380" s="42"/>
      <c r="C3380" s="42"/>
      <c r="D3380" s="42"/>
      <c r="E3380" s="42"/>
      <c r="F3380" s="42"/>
      <c r="H3380" s="37"/>
      <c r="L3380" s="44"/>
      <c r="M3380" s="36"/>
      <c r="O3380" s="36"/>
      <c r="R3380" s="38"/>
      <c r="S3380" s="3"/>
      <c r="U3380" s="39"/>
      <c r="V3380" s="40"/>
      <c r="W3380" s="40"/>
      <c r="X3380" s="1"/>
      <c r="Y3380" s="3"/>
      <c r="AA3380" s="39"/>
      <c r="AD3380" s="1"/>
      <c r="AE3380" s="3"/>
      <c r="AG3380" s="39"/>
      <c r="AJ3380" s="1"/>
      <c r="AK3380" s="3"/>
      <c r="AM3380" s="39"/>
      <c r="AP3380" s="1"/>
      <c r="AQ3380" s="3"/>
      <c r="AS3380" s="39"/>
      <c r="AW3380" s="1"/>
    </row>
    <row r="3381" spans="1:49" ht="15" customHeight="1">
      <c r="A3381" s="36"/>
      <c r="B3381" s="42"/>
      <c r="C3381" s="42"/>
      <c r="D3381" s="42"/>
      <c r="E3381" s="42"/>
      <c r="F3381" s="42"/>
      <c r="H3381" s="37"/>
      <c r="L3381" s="44"/>
      <c r="M3381" s="36"/>
      <c r="O3381" s="36"/>
      <c r="R3381" s="38"/>
      <c r="S3381" s="3"/>
      <c r="U3381" s="39"/>
      <c r="V3381" s="40"/>
      <c r="W3381" s="40"/>
      <c r="X3381" s="1"/>
      <c r="Y3381" s="3"/>
      <c r="AA3381" s="39"/>
      <c r="AD3381" s="1"/>
      <c r="AE3381" s="3"/>
      <c r="AG3381" s="39"/>
      <c r="AJ3381" s="1"/>
      <c r="AK3381" s="3"/>
      <c r="AM3381" s="39"/>
      <c r="AP3381" s="1"/>
      <c r="AQ3381" s="3"/>
      <c r="AS3381" s="39"/>
      <c r="AW3381" s="1"/>
    </row>
    <row r="3382" spans="1:49" ht="15" customHeight="1">
      <c r="A3382" s="36"/>
      <c r="B3382" s="42"/>
      <c r="C3382" s="42"/>
      <c r="D3382" s="42"/>
      <c r="E3382" s="42"/>
      <c r="F3382" s="42"/>
      <c r="H3382" s="37"/>
      <c r="L3382" s="43"/>
      <c r="M3382" s="36"/>
      <c r="O3382" s="36"/>
      <c r="R3382" s="38"/>
      <c r="S3382" s="3"/>
      <c r="U3382" s="39"/>
      <c r="V3382" s="40"/>
      <c r="W3382" s="40"/>
      <c r="X3382" s="1"/>
      <c r="Y3382" s="3"/>
      <c r="AA3382" s="39"/>
      <c r="AD3382" s="1"/>
      <c r="AE3382" s="3"/>
      <c r="AG3382" s="39"/>
      <c r="AJ3382" s="1"/>
      <c r="AK3382" s="3"/>
      <c r="AM3382" s="39"/>
      <c r="AP3382" s="1"/>
      <c r="AQ3382" s="3"/>
      <c r="AS3382" s="39"/>
      <c r="AW3382" s="1"/>
    </row>
    <row r="3383" spans="1:49" ht="15" customHeight="1">
      <c r="A3383" s="36"/>
      <c r="B3383" s="42"/>
      <c r="C3383" s="42"/>
      <c r="D3383" s="42"/>
      <c r="E3383" s="42"/>
      <c r="F3383" s="42"/>
      <c r="H3383" s="37"/>
      <c r="L3383" s="44"/>
      <c r="M3383" s="36"/>
      <c r="O3383" s="36"/>
      <c r="R3383" s="38"/>
      <c r="S3383" s="3"/>
      <c r="U3383" s="39"/>
      <c r="V3383" s="40"/>
      <c r="W3383" s="40"/>
      <c r="X3383" s="1"/>
      <c r="Y3383" s="3"/>
      <c r="AA3383" s="39"/>
      <c r="AD3383" s="1"/>
      <c r="AE3383" s="3"/>
      <c r="AG3383" s="39"/>
      <c r="AJ3383" s="1"/>
      <c r="AK3383" s="3"/>
      <c r="AM3383" s="39"/>
      <c r="AP3383" s="1"/>
      <c r="AQ3383" s="3"/>
      <c r="AS3383" s="39"/>
      <c r="AW3383" s="1"/>
    </row>
    <row r="3384" spans="1:49" ht="15" customHeight="1">
      <c r="A3384" s="36"/>
      <c r="B3384" s="42"/>
      <c r="C3384" s="42"/>
      <c r="D3384" s="42"/>
      <c r="E3384" s="42"/>
      <c r="F3384" s="42"/>
      <c r="H3384" s="37"/>
      <c r="L3384" s="44"/>
      <c r="M3384" s="36"/>
      <c r="O3384" s="36"/>
      <c r="R3384" s="38"/>
      <c r="S3384" s="3"/>
      <c r="U3384" s="39"/>
      <c r="V3384" s="40"/>
      <c r="W3384" s="40"/>
      <c r="X3384" s="1"/>
      <c r="Y3384" s="3"/>
      <c r="AA3384" s="39"/>
      <c r="AD3384" s="1"/>
      <c r="AE3384" s="3"/>
      <c r="AG3384" s="39"/>
      <c r="AJ3384" s="1"/>
      <c r="AK3384" s="3"/>
      <c r="AM3384" s="39"/>
      <c r="AP3384" s="1"/>
      <c r="AQ3384" s="3"/>
      <c r="AS3384" s="39"/>
      <c r="AW3384" s="1"/>
    </row>
    <row r="3385" spans="1:49" ht="15" customHeight="1">
      <c r="A3385" s="36"/>
      <c r="B3385" s="42"/>
      <c r="C3385" s="42"/>
      <c r="D3385" s="42"/>
      <c r="E3385" s="42"/>
      <c r="F3385" s="42"/>
      <c r="H3385" s="37"/>
      <c r="L3385" s="44"/>
      <c r="M3385" s="36"/>
      <c r="O3385" s="36"/>
      <c r="R3385" s="38"/>
      <c r="S3385" s="3"/>
      <c r="U3385" s="39"/>
      <c r="V3385" s="40"/>
      <c r="W3385" s="40"/>
      <c r="X3385" s="1"/>
      <c r="Y3385" s="3"/>
      <c r="AA3385" s="39"/>
      <c r="AD3385" s="1"/>
      <c r="AE3385" s="3"/>
      <c r="AG3385" s="39"/>
      <c r="AJ3385" s="1"/>
      <c r="AK3385" s="3"/>
      <c r="AM3385" s="39"/>
      <c r="AP3385" s="1"/>
      <c r="AQ3385" s="3"/>
      <c r="AS3385" s="39"/>
      <c r="AW3385" s="1"/>
    </row>
    <row r="3386" spans="1:49" ht="15" customHeight="1">
      <c r="A3386" s="36"/>
      <c r="B3386" s="42"/>
      <c r="C3386" s="42"/>
      <c r="D3386" s="42"/>
      <c r="E3386" s="42"/>
      <c r="F3386" s="42"/>
      <c r="H3386" s="37"/>
      <c r="L3386" s="44"/>
      <c r="M3386" s="36"/>
      <c r="O3386" s="36"/>
      <c r="R3386" s="38"/>
      <c r="S3386" s="3"/>
      <c r="U3386" s="39"/>
      <c r="V3386" s="40"/>
      <c r="W3386" s="40"/>
      <c r="X3386" s="1"/>
      <c r="Y3386" s="3"/>
      <c r="AA3386" s="39"/>
      <c r="AD3386" s="1"/>
      <c r="AE3386" s="3"/>
      <c r="AG3386" s="39"/>
      <c r="AJ3386" s="1"/>
      <c r="AK3386" s="3"/>
      <c r="AM3386" s="39"/>
      <c r="AP3386" s="1"/>
      <c r="AQ3386" s="3"/>
      <c r="AS3386" s="39"/>
      <c r="AW3386" s="1"/>
    </row>
    <row r="3387" spans="1:49" ht="15" customHeight="1">
      <c r="A3387" s="36"/>
      <c r="B3387" s="42"/>
      <c r="C3387" s="42"/>
      <c r="D3387" s="42"/>
      <c r="E3387" s="42"/>
      <c r="F3387" s="42"/>
      <c r="H3387" s="37"/>
      <c r="L3387" s="44"/>
      <c r="M3387" s="36"/>
      <c r="O3387" s="36"/>
      <c r="R3387" s="38"/>
      <c r="S3387" s="3"/>
      <c r="U3387" s="39"/>
      <c r="V3387" s="40"/>
      <c r="W3387" s="40"/>
      <c r="X3387" s="1"/>
      <c r="Y3387" s="3"/>
      <c r="AA3387" s="39"/>
      <c r="AD3387" s="1"/>
      <c r="AE3387" s="3"/>
      <c r="AG3387" s="39"/>
      <c r="AJ3387" s="1"/>
      <c r="AK3387" s="3"/>
      <c r="AM3387" s="39"/>
      <c r="AP3387" s="1"/>
      <c r="AQ3387" s="3"/>
      <c r="AS3387" s="39"/>
      <c r="AW3387" s="1"/>
    </row>
    <row r="3388" spans="1:49" ht="15" customHeight="1">
      <c r="A3388" s="36"/>
      <c r="B3388" s="42"/>
      <c r="C3388" s="42"/>
      <c r="D3388" s="42"/>
      <c r="E3388" s="42"/>
      <c r="F3388" s="42"/>
      <c r="H3388" s="37"/>
      <c r="L3388" s="44"/>
      <c r="M3388" s="36"/>
      <c r="O3388" s="36"/>
      <c r="R3388" s="38"/>
      <c r="S3388" s="3"/>
      <c r="U3388" s="39"/>
      <c r="V3388" s="40"/>
      <c r="W3388" s="40"/>
      <c r="X3388" s="1"/>
      <c r="Y3388" s="3"/>
      <c r="AA3388" s="39"/>
      <c r="AD3388" s="1"/>
      <c r="AE3388" s="3"/>
      <c r="AG3388" s="39"/>
      <c r="AJ3388" s="1"/>
      <c r="AK3388" s="3"/>
      <c r="AM3388" s="39"/>
      <c r="AP3388" s="1"/>
      <c r="AQ3388" s="3"/>
      <c r="AS3388" s="39"/>
      <c r="AW3388" s="1"/>
    </row>
    <row r="3389" spans="1:49" ht="15" customHeight="1">
      <c r="A3389" s="36"/>
      <c r="B3389" s="42"/>
      <c r="C3389" s="42"/>
      <c r="D3389" s="42"/>
      <c r="E3389" s="42"/>
      <c r="F3389" s="42"/>
      <c r="H3389" s="37"/>
      <c r="L3389" s="43"/>
      <c r="M3389" s="36"/>
      <c r="O3389" s="36"/>
      <c r="R3389" s="38"/>
      <c r="S3389" s="3"/>
      <c r="U3389" s="39"/>
      <c r="V3389" s="40"/>
      <c r="W3389" s="40"/>
      <c r="X3389" s="1"/>
      <c r="Y3389" s="3"/>
      <c r="AA3389" s="39"/>
      <c r="AD3389" s="1"/>
      <c r="AE3389" s="3"/>
      <c r="AG3389" s="39"/>
      <c r="AJ3389" s="1"/>
      <c r="AK3389" s="3"/>
      <c r="AM3389" s="39"/>
      <c r="AP3389" s="1"/>
      <c r="AQ3389" s="3"/>
      <c r="AS3389" s="39"/>
      <c r="AW3389" s="1"/>
    </row>
    <row r="3390" spans="1:49" ht="15" customHeight="1">
      <c r="A3390" s="36"/>
      <c r="B3390" s="42"/>
      <c r="C3390" s="42"/>
      <c r="D3390" s="42"/>
      <c r="E3390" s="42"/>
      <c r="F3390" s="42"/>
      <c r="H3390" s="37"/>
      <c r="L3390" s="44"/>
      <c r="M3390" s="36"/>
      <c r="O3390" s="36"/>
      <c r="R3390" s="38"/>
      <c r="S3390" s="3"/>
      <c r="U3390" s="39"/>
      <c r="V3390" s="40"/>
      <c r="W3390" s="40"/>
      <c r="X3390" s="1"/>
      <c r="Y3390" s="3"/>
      <c r="AA3390" s="39"/>
      <c r="AD3390" s="1"/>
      <c r="AE3390" s="3"/>
      <c r="AG3390" s="39"/>
      <c r="AJ3390" s="1"/>
      <c r="AK3390" s="3"/>
      <c r="AM3390" s="39"/>
      <c r="AP3390" s="1"/>
      <c r="AQ3390" s="3"/>
      <c r="AS3390" s="39"/>
      <c r="AW3390" s="1"/>
    </row>
    <row r="3391" spans="1:49" ht="15" customHeight="1">
      <c r="A3391" s="36"/>
      <c r="B3391" s="42"/>
      <c r="C3391" s="42"/>
      <c r="D3391" s="42"/>
      <c r="E3391" s="42"/>
      <c r="F3391" s="42"/>
      <c r="H3391" s="37"/>
      <c r="L3391" s="44"/>
      <c r="M3391" s="36"/>
      <c r="O3391" s="36"/>
      <c r="R3391" s="38"/>
      <c r="S3391" s="3"/>
      <c r="U3391" s="39"/>
      <c r="V3391" s="40"/>
      <c r="W3391" s="40"/>
      <c r="X3391" s="1"/>
      <c r="Y3391" s="3"/>
      <c r="AA3391" s="39"/>
      <c r="AD3391" s="1"/>
      <c r="AE3391" s="3"/>
      <c r="AG3391" s="39"/>
      <c r="AJ3391" s="1"/>
      <c r="AK3391" s="3"/>
      <c r="AM3391" s="39"/>
      <c r="AP3391" s="1"/>
      <c r="AQ3391" s="3"/>
      <c r="AS3391" s="39"/>
      <c r="AW3391" s="1"/>
    </row>
    <row r="3392" spans="1:49" ht="15" customHeight="1">
      <c r="A3392" s="36"/>
      <c r="B3392" s="42"/>
      <c r="C3392" s="42"/>
      <c r="D3392" s="42"/>
      <c r="E3392" s="42"/>
      <c r="F3392" s="42"/>
      <c r="H3392" s="37"/>
      <c r="L3392" s="44"/>
      <c r="M3392" s="36"/>
      <c r="O3392" s="36"/>
      <c r="R3392" s="38"/>
      <c r="S3392" s="3"/>
      <c r="U3392" s="39"/>
      <c r="V3392" s="40"/>
      <c r="W3392" s="40"/>
      <c r="X3392" s="1"/>
      <c r="Y3392" s="3"/>
      <c r="AA3392" s="39"/>
      <c r="AD3392" s="1"/>
      <c r="AE3392" s="3"/>
      <c r="AG3392" s="39"/>
      <c r="AJ3392" s="1"/>
      <c r="AK3392" s="3"/>
      <c r="AM3392" s="39"/>
      <c r="AP3392" s="1"/>
      <c r="AQ3392" s="3"/>
      <c r="AS3392" s="39"/>
      <c r="AW3392" s="1"/>
    </row>
    <row r="3393" spans="1:49" ht="15" customHeight="1">
      <c r="A3393" s="36"/>
      <c r="B3393" s="42"/>
      <c r="C3393" s="42"/>
      <c r="D3393" s="42"/>
      <c r="E3393" s="42"/>
      <c r="F3393" s="42"/>
      <c r="H3393" s="37"/>
      <c r="L3393" s="44"/>
      <c r="M3393" s="36"/>
      <c r="O3393" s="36"/>
      <c r="R3393" s="38"/>
      <c r="S3393" s="3"/>
      <c r="U3393" s="39"/>
      <c r="V3393" s="40"/>
      <c r="W3393" s="40"/>
      <c r="X3393" s="1"/>
      <c r="Y3393" s="3"/>
      <c r="AA3393" s="39"/>
      <c r="AD3393" s="1"/>
      <c r="AE3393" s="3"/>
      <c r="AG3393" s="39"/>
      <c r="AJ3393" s="1"/>
      <c r="AK3393" s="3"/>
      <c r="AM3393" s="39"/>
      <c r="AP3393" s="1"/>
      <c r="AQ3393" s="3"/>
      <c r="AS3393" s="39"/>
      <c r="AW3393" s="1"/>
    </row>
    <row r="3394" spans="1:49" ht="15" customHeight="1">
      <c r="A3394" s="36"/>
      <c r="B3394" s="42"/>
      <c r="C3394" s="42"/>
      <c r="D3394" s="42"/>
      <c r="E3394" s="42"/>
      <c r="F3394" s="42"/>
      <c r="H3394" s="37"/>
      <c r="L3394" s="44"/>
      <c r="M3394" s="36"/>
      <c r="O3394" s="36"/>
      <c r="R3394" s="38"/>
      <c r="S3394" s="3"/>
      <c r="U3394" s="39"/>
      <c r="V3394" s="40"/>
      <c r="W3394" s="40"/>
      <c r="X3394" s="1"/>
      <c r="Y3394" s="3"/>
      <c r="AA3394" s="39"/>
      <c r="AD3394" s="1"/>
      <c r="AE3394" s="3"/>
      <c r="AG3394" s="39"/>
      <c r="AJ3394" s="1"/>
      <c r="AK3394" s="3"/>
      <c r="AM3394" s="39"/>
      <c r="AP3394" s="1"/>
      <c r="AQ3394" s="3"/>
      <c r="AS3394" s="39"/>
      <c r="AW3394" s="1"/>
    </row>
    <row r="3395" spans="1:49" ht="15" customHeight="1">
      <c r="A3395" s="36"/>
      <c r="B3395" s="42"/>
      <c r="C3395" s="42"/>
      <c r="D3395" s="42"/>
      <c r="E3395" s="42"/>
      <c r="F3395" s="42"/>
      <c r="H3395" s="37"/>
      <c r="L3395" s="43"/>
      <c r="M3395" s="36"/>
      <c r="O3395" s="36"/>
      <c r="R3395" s="38"/>
      <c r="S3395" s="3"/>
      <c r="U3395" s="39"/>
      <c r="V3395" s="40"/>
      <c r="W3395" s="40"/>
      <c r="X3395" s="1"/>
      <c r="Y3395" s="3"/>
      <c r="AA3395" s="39"/>
      <c r="AD3395" s="1"/>
      <c r="AE3395" s="3"/>
      <c r="AG3395" s="39"/>
      <c r="AJ3395" s="1"/>
      <c r="AK3395" s="3"/>
      <c r="AM3395" s="39"/>
      <c r="AP3395" s="1"/>
      <c r="AQ3395" s="3"/>
      <c r="AS3395" s="39"/>
      <c r="AW3395" s="1"/>
    </row>
    <row r="3396" spans="1:49" ht="15" customHeight="1">
      <c r="A3396" s="36"/>
      <c r="B3396" s="42"/>
      <c r="C3396" s="42"/>
      <c r="D3396" s="42"/>
      <c r="E3396" s="42"/>
      <c r="F3396" s="42"/>
      <c r="H3396" s="37"/>
      <c r="L3396" s="44"/>
      <c r="M3396" s="36"/>
      <c r="O3396" s="36"/>
      <c r="R3396" s="38"/>
      <c r="S3396" s="3"/>
      <c r="U3396" s="39"/>
      <c r="V3396" s="40"/>
      <c r="W3396" s="40"/>
      <c r="X3396" s="1"/>
      <c r="Y3396" s="3"/>
      <c r="AA3396" s="39"/>
      <c r="AD3396" s="1"/>
      <c r="AE3396" s="3"/>
      <c r="AG3396" s="39"/>
      <c r="AJ3396" s="1"/>
      <c r="AK3396" s="3"/>
      <c r="AM3396" s="39"/>
      <c r="AP3396" s="1"/>
      <c r="AQ3396" s="3"/>
      <c r="AS3396" s="39"/>
      <c r="AW3396" s="1"/>
    </row>
    <row r="3397" spans="1:49" ht="15" customHeight="1">
      <c r="A3397" s="36"/>
      <c r="B3397" s="42"/>
      <c r="C3397" s="42"/>
      <c r="D3397" s="42"/>
      <c r="E3397" s="42"/>
      <c r="F3397" s="42"/>
      <c r="H3397" s="37"/>
      <c r="L3397" s="44"/>
      <c r="M3397" s="36"/>
      <c r="O3397" s="36"/>
      <c r="R3397" s="38"/>
      <c r="S3397" s="3"/>
      <c r="U3397" s="39"/>
      <c r="V3397" s="40"/>
      <c r="W3397" s="40"/>
      <c r="X3397" s="1"/>
      <c r="Y3397" s="3"/>
      <c r="AA3397" s="39"/>
      <c r="AD3397" s="1"/>
      <c r="AE3397" s="3"/>
      <c r="AG3397" s="39"/>
      <c r="AJ3397" s="1"/>
      <c r="AK3397" s="3"/>
      <c r="AM3397" s="39"/>
      <c r="AP3397" s="1"/>
      <c r="AQ3397" s="3"/>
      <c r="AS3397" s="39"/>
      <c r="AW3397" s="1"/>
    </row>
    <row r="3398" spans="1:49" ht="15" customHeight="1">
      <c r="A3398" s="36"/>
      <c r="B3398" s="42"/>
      <c r="C3398" s="42"/>
      <c r="D3398" s="42"/>
      <c r="E3398" s="42"/>
      <c r="F3398" s="42"/>
      <c r="H3398" s="37"/>
      <c r="L3398" s="44"/>
      <c r="M3398" s="36"/>
      <c r="O3398" s="36"/>
      <c r="R3398" s="38"/>
      <c r="S3398" s="3"/>
      <c r="U3398" s="39"/>
      <c r="V3398" s="40"/>
      <c r="W3398" s="40"/>
      <c r="X3398" s="1"/>
      <c r="Y3398" s="3"/>
      <c r="AA3398" s="39"/>
      <c r="AD3398" s="1"/>
      <c r="AE3398" s="3"/>
      <c r="AG3398" s="39"/>
      <c r="AJ3398" s="1"/>
      <c r="AK3398" s="3"/>
      <c r="AM3398" s="39"/>
      <c r="AP3398" s="1"/>
      <c r="AQ3398" s="3"/>
      <c r="AS3398" s="39"/>
      <c r="AW3398" s="1"/>
    </row>
    <row r="3399" spans="1:49" ht="15" customHeight="1">
      <c r="A3399" s="36"/>
      <c r="B3399" s="42"/>
      <c r="C3399" s="42"/>
      <c r="D3399" s="42"/>
      <c r="E3399" s="42"/>
      <c r="F3399" s="42"/>
      <c r="H3399" s="37"/>
      <c r="L3399" s="44"/>
      <c r="M3399" s="36"/>
      <c r="O3399" s="36"/>
      <c r="R3399" s="38"/>
      <c r="S3399" s="3"/>
      <c r="U3399" s="39"/>
      <c r="V3399" s="40"/>
      <c r="W3399" s="40"/>
      <c r="X3399" s="1"/>
      <c r="Y3399" s="3"/>
      <c r="AA3399" s="39"/>
      <c r="AD3399" s="1"/>
      <c r="AE3399" s="3"/>
      <c r="AG3399" s="39"/>
      <c r="AJ3399" s="1"/>
      <c r="AK3399" s="3"/>
      <c r="AM3399" s="39"/>
      <c r="AP3399" s="1"/>
      <c r="AQ3399" s="3"/>
      <c r="AS3399" s="39"/>
      <c r="AW3399" s="1"/>
    </row>
    <row r="3400" spans="1:49" ht="15" customHeight="1">
      <c r="A3400" s="36"/>
      <c r="B3400" s="42"/>
      <c r="C3400" s="42"/>
      <c r="D3400" s="42"/>
      <c r="E3400" s="42"/>
      <c r="F3400" s="42"/>
      <c r="H3400" s="37"/>
      <c r="L3400" s="44"/>
      <c r="M3400" s="36"/>
      <c r="O3400" s="36"/>
      <c r="R3400" s="38"/>
      <c r="S3400" s="3"/>
      <c r="U3400" s="39"/>
      <c r="V3400" s="40"/>
      <c r="W3400" s="40"/>
      <c r="X3400" s="1"/>
      <c r="Y3400" s="3"/>
      <c r="AA3400" s="39"/>
      <c r="AD3400" s="1"/>
      <c r="AE3400" s="3"/>
      <c r="AG3400" s="39"/>
      <c r="AJ3400" s="1"/>
      <c r="AK3400" s="3"/>
      <c r="AM3400" s="39"/>
      <c r="AP3400" s="1"/>
      <c r="AQ3400" s="3"/>
      <c r="AS3400" s="39"/>
      <c r="AW3400" s="1"/>
    </row>
    <row r="3401" spans="1:49" ht="15" customHeight="1">
      <c r="A3401" s="36"/>
      <c r="B3401" s="42"/>
      <c r="C3401" s="42"/>
      <c r="D3401" s="42"/>
      <c r="E3401" s="42"/>
      <c r="F3401" s="42"/>
      <c r="H3401" s="37"/>
      <c r="L3401" s="44"/>
      <c r="M3401" s="36"/>
      <c r="O3401" s="36"/>
      <c r="R3401" s="38"/>
      <c r="S3401" s="3"/>
      <c r="U3401" s="39"/>
      <c r="V3401" s="40"/>
      <c r="W3401" s="40"/>
      <c r="X3401" s="1"/>
      <c r="Y3401" s="3"/>
      <c r="AA3401" s="39"/>
      <c r="AD3401" s="1"/>
      <c r="AE3401" s="3"/>
      <c r="AG3401" s="39"/>
      <c r="AJ3401" s="1"/>
      <c r="AK3401" s="3"/>
      <c r="AM3401" s="39"/>
      <c r="AP3401" s="1"/>
      <c r="AQ3401" s="3"/>
      <c r="AS3401" s="39"/>
      <c r="AW3401" s="1"/>
    </row>
    <row r="3402" spans="1:49" ht="15" customHeight="1">
      <c r="A3402" s="36"/>
      <c r="B3402" s="42"/>
      <c r="C3402" s="42"/>
      <c r="D3402" s="42"/>
      <c r="E3402" s="42"/>
      <c r="F3402" s="42"/>
      <c r="H3402" s="37"/>
      <c r="L3402" s="43"/>
      <c r="M3402" s="36"/>
      <c r="O3402" s="36"/>
      <c r="R3402" s="38"/>
      <c r="S3402" s="3"/>
      <c r="U3402" s="39"/>
      <c r="V3402" s="40"/>
      <c r="W3402" s="40"/>
      <c r="X3402" s="1"/>
      <c r="Y3402" s="3"/>
      <c r="AA3402" s="39"/>
      <c r="AD3402" s="1"/>
      <c r="AE3402" s="3"/>
      <c r="AG3402" s="39"/>
      <c r="AJ3402" s="1"/>
      <c r="AK3402" s="3"/>
      <c r="AM3402" s="39"/>
      <c r="AP3402" s="1"/>
      <c r="AQ3402" s="3"/>
      <c r="AS3402" s="39"/>
      <c r="AW3402" s="1"/>
    </row>
    <row r="3403" spans="1:49" ht="15" customHeight="1">
      <c r="A3403" s="36"/>
      <c r="B3403" s="42"/>
      <c r="C3403" s="42"/>
      <c r="D3403" s="42"/>
      <c r="E3403" s="42"/>
      <c r="F3403" s="42"/>
      <c r="H3403" s="37"/>
      <c r="L3403" s="44"/>
      <c r="M3403" s="36"/>
      <c r="O3403" s="36"/>
      <c r="R3403" s="38"/>
      <c r="S3403" s="3"/>
      <c r="U3403" s="39"/>
      <c r="V3403" s="40"/>
      <c r="W3403" s="40"/>
      <c r="X3403" s="1"/>
      <c r="Y3403" s="3"/>
      <c r="AA3403" s="39"/>
      <c r="AD3403" s="1"/>
      <c r="AE3403" s="3"/>
      <c r="AG3403" s="39"/>
      <c r="AJ3403" s="1"/>
      <c r="AK3403" s="3"/>
      <c r="AM3403" s="39"/>
      <c r="AP3403" s="1"/>
      <c r="AQ3403" s="3"/>
      <c r="AS3403" s="39"/>
      <c r="AW3403" s="1"/>
    </row>
    <row r="3404" spans="1:49" ht="15" customHeight="1">
      <c r="A3404" s="36"/>
      <c r="B3404" s="42"/>
      <c r="C3404" s="42"/>
      <c r="D3404" s="42"/>
      <c r="E3404" s="42"/>
      <c r="F3404" s="42"/>
      <c r="H3404" s="37"/>
      <c r="L3404" s="44"/>
      <c r="M3404" s="36"/>
      <c r="O3404" s="36"/>
      <c r="R3404" s="38"/>
      <c r="S3404" s="3"/>
      <c r="U3404" s="39"/>
      <c r="V3404" s="40"/>
      <c r="W3404" s="40"/>
      <c r="X3404" s="1"/>
      <c r="Y3404" s="3"/>
      <c r="AA3404" s="39"/>
      <c r="AD3404" s="1"/>
      <c r="AE3404" s="3"/>
      <c r="AG3404" s="39"/>
      <c r="AJ3404" s="1"/>
      <c r="AK3404" s="3"/>
      <c r="AM3404" s="39"/>
      <c r="AP3404" s="1"/>
      <c r="AQ3404" s="3"/>
      <c r="AS3404" s="39"/>
      <c r="AW3404" s="1"/>
    </row>
    <row r="3405" spans="1:49" ht="15" customHeight="1">
      <c r="A3405" s="36"/>
      <c r="B3405" s="42"/>
      <c r="C3405" s="42"/>
      <c r="D3405" s="42"/>
      <c r="E3405" s="42"/>
      <c r="F3405" s="42"/>
      <c r="H3405" s="37"/>
      <c r="L3405" s="44"/>
      <c r="M3405" s="36"/>
      <c r="O3405" s="36"/>
      <c r="R3405" s="38"/>
      <c r="S3405" s="3"/>
      <c r="U3405" s="39"/>
      <c r="V3405" s="40"/>
      <c r="W3405" s="40"/>
      <c r="X3405" s="1"/>
      <c r="Y3405" s="3"/>
      <c r="AA3405" s="39"/>
      <c r="AD3405" s="1"/>
      <c r="AE3405" s="3"/>
      <c r="AG3405" s="39"/>
      <c r="AJ3405" s="1"/>
      <c r="AK3405" s="3"/>
      <c r="AM3405" s="39"/>
      <c r="AP3405" s="1"/>
      <c r="AQ3405" s="3"/>
      <c r="AS3405" s="39"/>
      <c r="AW3405" s="1"/>
    </row>
    <row r="3406" spans="1:49" ht="15" customHeight="1">
      <c r="A3406" s="36"/>
      <c r="B3406" s="42"/>
      <c r="C3406" s="42"/>
      <c r="D3406" s="42"/>
      <c r="E3406" s="42"/>
      <c r="F3406" s="42"/>
      <c r="H3406" s="37"/>
      <c r="L3406" s="44"/>
      <c r="M3406" s="36"/>
      <c r="O3406" s="36"/>
      <c r="R3406" s="38"/>
      <c r="S3406" s="3"/>
      <c r="U3406" s="39"/>
      <c r="V3406" s="40"/>
      <c r="W3406" s="40"/>
      <c r="X3406" s="1"/>
      <c r="Y3406" s="3"/>
      <c r="AA3406" s="39"/>
      <c r="AD3406" s="1"/>
      <c r="AE3406" s="3"/>
      <c r="AG3406" s="39"/>
      <c r="AJ3406" s="1"/>
      <c r="AK3406" s="3"/>
      <c r="AM3406" s="39"/>
      <c r="AP3406" s="1"/>
      <c r="AQ3406" s="3"/>
      <c r="AS3406" s="39"/>
      <c r="AW3406" s="1"/>
    </row>
    <row r="3407" spans="1:49" ht="15" customHeight="1">
      <c r="A3407" s="36"/>
      <c r="B3407" s="42"/>
      <c r="C3407" s="42"/>
      <c r="D3407" s="42"/>
      <c r="E3407" s="42"/>
      <c r="F3407" s="42"/>
      <c r="H3407" s="37"/>
      <c r="L3407" s="44"/>
      <c r="M3407" s="36"/>
      <c r="O3407" s="36"/>
      <c r="R3407" s="38"/>
      <c r="S3407" s="3"/>
      <c r="U3407" s="39"/>
      <c r="V3407" s="40"/>
      <c r="W3407" s="40"/>
      <c r="X3407" s="1"/>
      <c r="Y3407" s="3"/>
      <c r="AA3407" s="39"/>
      <c r="AD3407" s="1"/>
      <c r="AE3407" s="3"/>
      <c r="AG3407" s="39"/>
      <c r="AJ3407" s="1"/>
      <c r="AK3407" s="3"/>
      <c r="AM3407" s="39"/>
      <c r="AP3407" s="1"/>
      <c r="AQ3407" s="3"/>
      <c r="AS3407" s="39"/>
      <c r="AW3407" s="1"/>
    </row>
    <row r="3408" spans="1:49" ht="15" customHeight="1">
      <c r="A3408" s="36"/>
      <c r="B3408" s="42"/>
      <c r="C3408" s="42"/>
      <c r="D3408" s="42"/>
      <c r="E3408" s="42"/>
      <c r="F3408" s="42"/>
      <c r="H3408" s="37"/>
      <c r="L3408" s="43"/>
      <c r="M3408" s="36"/>
      <c r="O3408" s="36"/>
      <c r="R3408" s="38"/>
      <c r="S3408" s="3"/>
      <c r="U3408" s="39"/>
      <c r="V3408" s="40"/>
      <c r="W3408" s="40"/>
      <c r="X3408" s="1"/>
      <c r="Y3408" s="3"/>
      <c r="AA3408" s="39"/>
      <c r="AD3408" s="1"/>
      <c r="AE3408" s="3"/>
      <c r="AG3408" s="39"/>
      <c r="AJ3408" s="1"/>
      <c r="AK3408" s="3"/>
      <c r="AM3408" s="39"/>
      <c r="AP3408" s="1"/>
      <c r="AQ3408" s="3"/>
      <c r="AS3408" s="39"/>
      <c r="AW3408" s="1"/>
    </row>
    <row r="3409" spans="1:49" ht="15" customHeight="1">
      <c r="A3409" s="36"/>
      <c r="B3409" s="42"/>
      <c r="C3409" s="42"/>
      <c r="D3409" s="42"/>
      <c r="E3409" s="42"/>
      <c r="F3409" s="42"/>
      <c r="H3409" s="37"/>
      <c r="L3409" s="44"/>
      <c r="M3409" s="36"/>
      <c r="O3409" s="36"/>
      <c r="R3409" s="38"/>
      <c r="S3409" s="3"/>
      <c r="U3409" s="39"/>
      <c r="V3409" s="40"/>
      <c r="W3409" s="40"/>
      <c r="X3409" s="1"/>
      <c r="Y3409" s="3"/>
      <c r="AA3409" s="39"/>
      <c r="AD3409" s="1"/>
      <c r="AE3409" s="3"/>
      <c r="AG3409" s="39"/>
      <c r="AJ3409" s="1"/>
      <c r="AK3409" s="3"/>
      <c r="AM3409" s="39"/>
      <c r="AP3409" s="1"/>
      <c r="AQ3409" s="3"/>
      <c r="AS3409" s="39"/>
      <c r="AW3409" s="1"/>
    </row>
    <row r="3410" spans="1:49" ht="15" customHeight="1">
      <c r="A3410" s="36"/>
      <c r="B3410" s="42"/>
      <c r="C3410" s="42"/>
      <c r="D3410" s="42"/>
      <c r="E3410" s="42"/>
      <c r="F3410" s="42"/>
      <c r="H3410" s="37"/>
      <c r="L3410" s="44"/>
      <c r="M3410" s="36"/>
      <c r="O3410" s="36"/>
      <c r="R3410" s="38"/>
      <c r="S3410" s="3"/>
      <c r="U3410" s="39"/>
      <c r="V3410" s="40"/>
      <c r="W3410" s="40"/>
      <c r="X3410" s="1"/>
      <c r="Y3410" s="3"/>
      <c r="AA3410" s="39"/>
      <c r="AD3410" s="1"/>
      <c r="AE3410" s="3"/>
      <c r="AG3410" s="39"/>
      <c r="AJ3410" s="1"/>
      <c r="AK3410" s="3"/>
      <c r="AM3410" s="39"/>
      <c r="AP3410" s="1"/>
      <c r="AQ3410" s="3"/>
      <c r="AS3410" s="39"/>
      <c r="AW3410" s="1"/>
    </row>
    <row r="3411" spans="1:49" ht="15" customHeight="1">
      <c r="A3411" s="36"/>
      <c r="B3411" s="42"/>
      <c r="C3411" s="42"/>
      <c r="D3411" s="42"/>
      <c r="E3411" s="42"/>
      <c r="F3411" s="42"/>
      <c r="H3411" s="37"/>
      <c r="L3411" s="44"/>
      <c r="M3411" s="36"/>
      <c r="O3411" s="36"/>
      <c r="R3411" s="38"/>
      <c r="S3411" s="3"/>
      <c r="U3411" s="39"/>
      <c r="V3411" s="40"/>
      <c r="W3411" s="40"/>
      <c r="X3411" s="1"/>
      <c r="Y3411" s="3"/>
      <c r="AA3411" s="39"/>
      <c r="AD3411" s="1"/>
      <c r="AE3411" s="3"/>
      <c r="AG3411" s="39"/>
      <c r="AJ3411" s="1"/>
      <c r="AK3411" s="3"/>
      <c r="AM3411" s="39"/>
      <c r="AP3411" s="1"/>
      <c r="AQ3411" s="3"/>
      <c r="AS3411" s="39"/>
      <c r="AW3411" s="1"/>
    </row>
    <row r="3412" spans="1:49" ht="15" customHeight="1">
      <c r="A3412" s="36"/>
      <c r="B3412" s="42"/>
      <c r="C3412" s="42"/>
      <c r="D3412" s="42"/>
      <c r="E3412" s="42"/>
      <c r="F3412" s="42"/>
      <c r="H3412" s="37"/>
      <c r="L3412" s="44"/>
      <c r="M3412" s="36"/>
      <c r="O3412" s="36"/>
      <c r="R3412" s="38"/>
      <c r="S3412" s="3"/>
      <c r="U3412" s="39"/>
      <c r="V3412" s="40"/>
      <c r="W3412" s="40"/>
      <c r="X3412" s="1"/>
      <c r="Y3412" s="3"/>
      <c r="AA3412" s="39"/>
      <c r="AD3412" s="1"/>
      <c r="AE3412" s="3"/>
      <c r="AG3412" s="39"/>
      <c r="AJ3412" s="1"/>
      <c r="AK3412" s="3"/>
      <c r="AM3412" s="39"/>
      <c r="AP3412" s="1"/>
      <c r="AQ3412" s="3"/>
      <c r="AS3412" s="39"/>
      <c r="AW3412" s="1"/>
    </row>
    <row r="3413" spans="1:49" ht="15" customHeight="1">
      <c r="A3413" s="36"/>
      <c r="B3413" s="42"/>
      <c r="C3413" s="42"/>
      <c r="D3413" s="42"/>
      <c r="E3413" s="42"/>
      <c r="F3413" s="42"/>
      <c r="H3413" s="37"/>
      <c r="L3413" s="44"/>
      <c r="M3413" s="36"/>
      <c r="O3413" s="36"/>
      <c r="R3413" s="38"/>
      <c r="S3413" s="3"/>
      <c r="U3413" s="39"/>
      <c r="V3413" s="40"/>
      <c r="W3413" s="40"/>
      <c r="X3413" s="1"/>
      <c r="Y3413" s="3"/>
      <c r="AA3413" s="39"/>
      <c r="AD3413" s="1"/>
      <c r="AE3413" s="3"/>
      <c r="AG3413" s="39"/>
      <c r="AJ3413" s="1"/>
      <c r="AK3413" s="3"/>
      <c r="AM3413" s="39"/>
      <c r="AP3413" s="1"/>
      <c r="AQ3413" s="3"/>
      <c r="AS3413" s="39"/>
      <c r="AW3413" s="1"/>
    </row>
    <row r="3414" spans="1:49" ht="15" customHeight="1">
      <c r="A3414" s="36"/>
      <c r="B3414" s="42"/>
      <c r="C3414" s="42"/>
      <c r="D3414" s="42"/>
      <c r="E3414" s="42"/>
      <c r="F3414" s="42"/>
      <c r="H3414" s="37"/>
      <c r="L3414" s="44"/>
      <c r="M3414" s="36"/>
      <c r="O3414" s="36"/>
      <c r="R3414" s="38"/>
      <c r="S3414" s="3"/>
      <c r="U3414" s="39"/>
      <c r="V3414" s="40"/>
      <c r="W3414" s="40"/>
      <c r="X3414" s="1"/>
      <c r="Y3414" s="3"/>
      <c r="AA3414" s="39"/>
      <c r="AD3414" s="1"/>
      <c r="AE3414" s="3"/>
      <c r="AG3414" s="39"/>
      <c r="AJ3414" s="1"/>
      <c r="AK3414" s="3"/>
      <c r="AM3414" s="39"/>
      <c r="AP3414" s="1"/>
      <c r="AQ3414" s="3"/>
      <c r="AS3414" s="39"/>
      <c r="AW3414" s="1"/>
    </row>
    <row r="3415" spans="1:49" ht="15" customHeight="1">
      <c r="A3415" s="36"/>
      <c r="B3415" s="42"/>
      <c r="C3415" s="42"/>
      <c r="D3415" s="42"/>
      <c r="E3415" s="42"/>
      <c r="F3415" s="42"/>
      <c r="H3415" s="37"/>
      <c r="L3415" s="43"/>
      <c r="M3415" s="36"/>
      <c r="O3415" s="36"/>
      <c r="R3415" s="38"/>
      <c r="S3415" s="3"/>
      <c r="U3415" s="39"/>
      <c r="V3415" s="40"/>
      <c r="W3415" s="40"/>
      <c r="X3415" s="1"/>
      <c r="Y3415" s="3"/>
      <c r="AA3415" s="39"/>
      <c r="AD3415" s="1"/>
      <c r="AE3415" s="3"/>
      <c r="AG3415" s="39"/>
      <c r="AJ3415" s="1"/>
      <c r="AK3415" s="3"/>
      <c r="AM3415" s="39"/>
      <c r="AP3415" s="1"/>
      <c r="AQ3415" s="3"/>
      <c r="AS3415" s="39"/>
      <c r="AW3415" s="1"/>
    </row>
    <row r="3416" spans="1:49" ht="15" customHeight="1">
      <c r="A3416" s="36"/>
      <c r="B3416" s="42"/>
      <c r="C3416" s="42"/>
      <c r="D3416" s="42"/>
      <c r="E3416" s="42"/>
      <c r="F3416" s="42"/>
      <c r="H3416" s="37"/>
      <c r="L3416" s="44"/>
      <c r="M3416" s="36"/>
      <c r="O3416" s="36"/>
      <c r="R3416" s="38"/>
      <c r="S3416" s="3"/>
      <c r="U3416" s="39"/>
      <c r="V3416" s="40"/>
      <c r="W3416" s="40"/>
      <c r="X3416" s="1"/>
      <c r="Y3416" s="3"/>
      <c r="AA3416" s="39"/>
      <c r="AD3416" s="1"/>
      <c r="AE3416" s="3"/>
      <c r="AG3416" s="39"/>
      <c r="AJ3416" s="1"/>
      <c r="AK3416" s="3"/>
      <c r="AM3416" s="39"/>
      <c r="AP3416" s="1"/>
      <c r="AQ3416" s="3"/>
      <c r="AS3416" s="39"/>
      <c r="AW3416" s="1"/>
    </row>
    <row r="3417" spans="1:49" ht="15" customHeight="1">
      <c r="A3417" s="36"/>
      <c r="B3417" s="42"/>
      <c r="C3417" s="42"/>
      <c r="D3417" s="42"/>
      <c r="E3417" s="42"/>
      <c r="F3417" s="42"/>
      <c r="H3417" s="37"/>
      <c r="L3417" s="44"/>
      <c r="M3417" s="36"/>
      <c r="O3417" s="36"/>
      <c r="R3417" s="38"/>
      <c r="S3417" s="3"/>
      <c r="U3417" s="39"/>
      <c r="V3417" s="40"/>
      <c r="W3417" s="40"/>
      <c r="X3417" s="1"/>
      <c r="Y3417" s="3"/>
      <c r="AA3417" s="39"/>
      <c r="AD3417" s="1"/>
      <c r="AE3417" s="3"/>
      <c r="AG3417" s="39"/>
      <c r="AJ3417" s="1"/>
      <c r="AK3417" s="3"/>
      <c r="AM3417" s="39"/>
      <c r="AP3417" s="1"/>
      <c r="AQ3417" s="3"/>
      <c r="AS3417" s="39"/>
      <c r="AW3417" s="1"/>
    </row>
    <row r="3418" spans="1:49" ht="15" customHeight="1">
      <c r="A3418" s="36"/>
      <c r="B3418" s="42"/>
      <c r="C3418" s="42"/>
      <c r="D3418" s="42"/>
      <c r="E3418" s="42"/>
      <c r="F3418" s="42"/>
      <c r="H3418" s="37"/>
      <c r="L3418" s="44"/>
      <c r="M3418" s="36"/>
      <c r="O3418" s="36"/>
      <c r="R3418" s="38"/>
      <c r="S3418" s="3"/>
      <c r="U3418" s="39"/>
      <c r="V3418" s="40"/>
      <c r="W3418" s="40"/>
      <c r="X3418" s="1"/>
      <c r="Y3418" s="3"/>
      <c r="AA3418" s="39"/>
      <c r="AD3418" s="1"/>
      <c r="AE3418" s="3"/>
      <c r="AG3418" s="39"/>
      <c r="AJ3418" s="1"/>
      <c r="AK3418" s="3"/>
      <c r="AM3418" s="39"/>
      <c r="AP3418" s="1"/>
      <c r="AQ3418" s="3"/>
      <c r="AS3418" s="39"/>
      <c r="AW3418" s="1"/>
    </row>
    <row r="3419" spans="1:49" ht="15" customHeight="1">
      <c r="A3419" s="36"/>
      <c r="B3419" s="42"/>
      <c r="C3419" s="42"/>
      <c r="D3419" s="42"/>
      <c r="E3419" s="42"/>
      <c r="F3419" s="42"/>
      <c r="H3419" s="37"/>
      <c r="L3419" s="44"/>
      <c r="M3419" s="36"/>
      <c r="O3419" s="36"/>
      <c r="R3419" s="38"/>
      <c r="S3419" s="3"/>
      <c r="U3419" s="39"/>
      <c r="V3419" s="40"/>
      <c r="W3419" s="40"/>
      <c r="X3419" s="1"/>
      <c r="Y3419" s="3"/>
      <c r="AA3419" s="39"/>
      <c r="AD3419" s="1"/>
      <c r="AE3419" s="3"/>
      <c r="AG3419" s="39"/>
      <c r="AJ3419" s="1"/>
      <c r="AK3419" s="3"/>
      <c r="AM3419" s="39"/>
      <c r="AP3419" s="1"/>
      <c r="AQ3419" s="3"/>
      <c r="AS3419" s="39"/>
      <c r="AW3419" s="1"/>
    </row>
    <row r="3420" spans="1:49" ht="15" customHeight="1">
      <c r="A3420" s="36"/>
      <c r="B3420" s="42"/>
      <c r="C3420" s="42"/>
      <c r="D3420" s="42"/>
      <c r="E3420" s="42"/>
      <c r="F3420" s="42"/>
      <c r="H3420" s="37"/>
      <c r="L3420" s="44"/>
      <c r="M3420" s="36"/>
      <c r="O3420" s="36"/>
      <c r="R3420" s="38"/>
      <c r="S3420" s="3"/>
      <c r="U3420" s="39"/>
      <c r="V3420" s="40"/>
      <c r="W3420" s="40"/>
      <c r="X3420" s="1"/>
      <c r="Y3420" s="3"/>
      <c r="AA3420" s="39"/>
      <c r="AD3420" s="1"/>
      <c r="AE3420" s="3"/>
      <c r="AG3420" s="39"/>
      <c r="AJ3420" s="1"/>
      <c r="AK3420" s="3"/>
      <c r="AM3420" s="39"/>
      <c r="AP3420" s="1"/>
      <c r="AQ3420" s="3"/>
      <c r="AS3420" s="39"/>
      <c r="AW3420" s="1"/>
    </row>
    <row r="3421" spans="1:49" ht="15" customHeight="1">
      <c r="A3421" s="36"/>
      <c r="B3421" s="42"/>
      <c r="C3421" s="42"/>
      <c r="D3421" s="42"/>
      <c r="E3421" s="42"/>
      <c r="F3421" s="42"/>
      <c r="H3421" s="37"/>
      <c r="L3421" s="43"/>
      <c r="M3421" s="36"/>
      <c r="O3421" s="36"/>
      <c r="R3421" s="38"/>
      <c r="S3421" s="3"/>
      <c r="U3421" s="39"/>
      <c r="V3421" s="40"/>
      <c r="W3421" s="40"/>
      <c r="X3421" s="1"/>
      <c r="Y3421" s="3"/>
      <c r="AA3421" s="39"/>
      <c r="AD3421" s="1"/>
      <c r="AE3421" s="3"/>
      <c r="AG3421" s="39"/>
      <c r="AJ3421" s="1"/>
      <c r="AK3421" s="3"/>
      <c r="AM3421" s="39"/>
      <c r="AP3421" s="1"/>
      <c r="AQ3421" s="3"/>
      <c r="AS3421" s="39"/>
      <c r="AW3421" s="1"/>
    </row>
    <row r="3422" spans="1:49" ht="15" customHeight="1">
      <c r="A3422" s="36"/>
      <c r="B3422" s="42"/>
      <c r="C3422" s="42"/>
      <c r="D3422" s="42"/>
      <c r="E3422" s="42"/>
      <c r="F3422" s="42"/>
      <c r="H3422" s="37"/>
      <c r="L3422" s="44"/>
      <c r="M3422" s="36"/>
      <c r="O3422" s="36"/>
      <c r="R3422" s="38"/>
      <c r="S3422" s="3"/>
      <c r="U3422" s="39"/>
      <c r="V3422" s="40"/>
      <c r="W3422" s="40"/>
      <c r="X3422" s="1"/>
      <c r="Y3422" s="3"/>
      <c r="AA3422" s="39"/>
      <c r="AD3422" s="1"/>
      <c r="AE3422" s="3"/>
      <c r="AG3422" s="39"/>
      <c r="AJ3422" s="1"/>
      <c r="AK3422" s="3"/>
      <c r="AM3422" s="39"/>
      <c r="AP3422" s="1"/>
      <c r="AQ3422" s="3"/>
      <c r="AS3422" s="39"/>
      <c r="AW3422" s="1"/>
    </row>
    <row r="3423" spans="1:49" ht="15" customHeight="1">
      <c r="A3423" s="36"/>
      <c r="B3423" s="42"/>
      <c r="C3423" s="42"/>
      <c r="D3423" s="42"/>
      <c r="E3423" s="42"/>
      <c r="F3423" s="42"/>
      <c r="H3423" s="37"/>
      <c r="L3423" s="44"/>
      <c r="M3423" s="36"/>
      <c r="O3423" s="36"/>
      <c r="R3423" s="38"/>
      <c r="S3423" s="3"/>
      <c r="U3423" s="39"/>
      <c r="V3423" s="40"/>
      <c r="W3423" s="40"/>
      <c r="X3423" s="1"/>
      <c r="Y3423" s="3"/>
      <c r="AA3423" s="39"/>
      <c r="AD3423" s="1"/>
      <c r="AE3423" s="3"/>
      <c r="AG3423" s="39"/>
      <c r="AJ3423" s="1"/>
      <c r="AK3423" s="3"/>
      <c r="AM3423" s="39"/>
      <c r="AP3423" s="1"/>
      <c r="AQ3423" s="3"/>
      <c r="AS3423" s="39"/>
      <c r="AW3423" s="1"/>
    </row>
    <row r="3424" spans="1:49" ht="15" customHeight="1">
      <c r="A3424" s="36"/>
      <c r="B3424" s="42"/>
      <c r="C3424" s="42"/>
      <c r="D3424" s="42"/>
      <c r="E3424" s="42"/>
      <c r="F3424" s="42"/>
      <c r="H3424" s="37"/>
      <c r="L3424" s="44"/>
      <c r="M3424" s="36"/>
      <c r="O3424" s="36"/>
      <c r="R3424" s="38"/>
      <c r="S3424" s="3"/>
      <c r="U3424" s="39"/>
      <c r="V3424" s="40"/>
      <c r="W3424" s="40"/>
      <c r="X3424" s="1"/>
      <c r="Y3424" s="3"/>
      <c r="AA3424" s="39"/>
      <c r="AD3424" s="1"/>
      <c r="AE3424" s="3"/>
      <c r="AG3424" s="39"/>
      <c r="AJ3424" s="1"/>
      <c r="AK3424" s="3"/>
      <c r="AM3424" s="39"/>
      <c r="AP3424" s="1"/>
      <c r="AQ3424" s="3"/>
      <c r="AS3424" s="39"/>
      <c r="AW3424" s="1"/>
    </row>
    <row r="3425" spans="1:49" ht="15" customHeight="1">
      <c r="A3425" s="36"/>
      <c r="B3425" s="42"/>
      <c r="C3425" s="42"/>
      <c r="D3425" s="42"/>
      <c r="E3425" s="42"/>
      <c r="F3425" s="42"/>
      <c r="H3425" s="37"/>
      <c r="L3425" s="44"/>
      <c r="M3425" s="36"/>
      <c r="O3425" s="36"/>
      <c r="R3425" s="38"/>
      <c r="S3425" s="3"/>
      <c r="U3425" s="39"/>
      <c r="V3425" s="40"/>
      <c r="W3425" s="40"/>
      <c r="X3425" s="1"/>
      <c r="Y3425" s="3"/>
      <c r="AA3425" s="39"/>
      <c r="AD3425" s="1"/>
      <c r="AE3425" s="3"/>
      <c r="AG3425" s="39"/>
      <c r="AJ3425" s="1"/>
      <c r="AK3425" s="3"/>
      <c r="AM3425" s="39"/>
      <c r="AP3425" s="1"/>
      <c r="AQ3425" s="3"/>
      <c r="AS3425" s="39"/>
      <c r="AW3425" s="1"/>
    </row>
    <row r="3426" spans="1:49" ht="15" customHeight="1">
      <c r="A3426" s="36"/>
      <c r="B3426" s="42"/>
      <c r="C3426" s="42"/>
      <c r="D3426" s="42"/>
      <c r="E3426" s="42"/>
      <c r="F3426" s="42"/>
      <c r="H3426" s="37"/>
      <c r="L3426" s="44"/>
      <c r="M3426" s="36"/>
      <c r="O3426" s="36"/>
      <c r="R3426" s="38"/>
      <c r="S3426" s="3"/>
      <c r="U3426" s="39"/>
      <c r="V3426" s="40"/>
      <c r="W3426" s="40"/>
      <c r="X3426" s="1"/>
      <c r="Y3426" s="3"/>
      <c r="AA3426" s="39"/>
      <c r="AD3426" s="1"/>
      <c r="AE3426" s="3"/>
      <c r="AG3426" s="39"/>
      <c r="AJ3426" s="1"/>
      <c r="AK3426" s="3"/>
      <c r="AM3426" s="39"/>
      <c r="AP3426" s="1"/>
      <c r="AQ3426" s="3"/>
      <c r="AS3426" s="39"/>
      <c r="AW3426" s="1"/>
    </row>
    <row r="3427" spans="1:49" ht="15" customHeight="1">
      <c r="A3427" s="36"/>
      <c r="B3427" s="42"/>
      <c r="C3427" s="42"/>
      <c r="D3427" s="42"/>
      <c r="E3427" s="42"/>
      <c r="F3427" s="42"/>
      <c r="H3427" s="37"/>
      <c r="L3427" s="44"/>
      <c r="M3427" s="36"/>
      <c r="O3427" s="36"/>
      <c r="R3427" s="38"/>
      <c r="S3427" s="3"/>
      <c r="U3427" s="39"/>
      <c r="V3427" s="40"/>
      <c r="W3427" s="40"/>
      <c r="X3427" s="1"/>
      <c r="Y3427" s="3"/>
      <c r="AA3427" s="39"/>
      <c r="AD3427" s="1"/>
      <c r="AE3427" s="3"/>
      <c r="AG3427" s="39"/>
      <c r="AJ3427" s="1"/>
      <c r="AK3427" s="3"/>
      <c r="AM3427" s="39"/>
      <c r="AP3427" s="1"/>
      <c r="AQ3427" s="3"/>
      <c r="AS3427" s="39"/>
      <c r="AW3427" s="1"/>
    </row>
    <row r="3428" spans="1:49" ht="15" customHeight="1">
      <c r="A3428" s="36"/>
      <c r="B3428" s="42"/>
      <c r="C3428" s="42"/>
      <c r="D3428" s="42"/>
      <c r="E3428" s="42"/>
      <c r="F3428" s="42"/>
      <c r="H3428" s="37"/>
      <c r="L3428" s="43"/>
      <c r="M3428" s="36"/>
      <c r="O3428" s="36"/>
      <c r="R3428" s="38"/>
      <c r="S3428" s="3"/>
      <c r="U3428" s="39"/>
      <c r="V3428" s="40"/>
      <c r="W3428" s="40"/>
      <c r="X3428" s="1"/>
      <c r="Y3428" s="3"/>
      <c r="AA3428" s="39"/>
      <c r="AD3428" s="1"/>
      <c r="AE3428" s="3"/>
      <c r="AG3428" s="39"/>
      <c r="AJ3428" s="1"/>
      <c r="AK3428" s="3"/>
      <c r="AM3428" s="39"/>
      <c r="AP3428" s="1"/>
      <c r="AQ3428" s="3"/>
      <c r="AS3428" s="39"/>
      <c r="AW3428" s="1"/>
    </row>
    <row r="3429" spans="1:49" ht="15" customHeight="1">
      <c r="A3429" s="36"/>
      <c r="B3429" s="42"/>
      <c r="C3429" s="42"/>
      <c r="D3429" s="42"/>
      <c r="E3429" s="42"/>
      <c r="F3429" s="42"/>
      <c r="H3429" s="37"/>
      <c r="L3429" s="44"/>
      <c r="M3429" s="36"/>
      <c r="O3429" s="36"/>
      <c r="R3429" s="38"/>
      <c r="S3429" s="3"/>
      <c r="U3429" s="39"/>
      <c r="V3429" s="40"/>
      <c r="W3429" s="40"/>
      <c r="X3429" s="1"/>
      <c r="Y3429" s="3"/>
      <c r="AA3429" s="39"/>
      <c r="AD3429" s="1"/>
      <c r="AE3429" s="3"/>
      <c r="AG3429" s="39"/>
      <c r="AJ3429" s="1"/>
      <c r="AK3429" s="3"/>
      <c r="AM3429" s="39"/>
      <c r="AP3429" s="1"/>
      <c r="AQ3429" s="3"/>
      <c r="AS3429" s="39"/>
      <c r="AW3429" s="1"/>
    </row>
    <row r="3430" spans="1:49" ht="15" customHeight="1">
      <c r="A3430" s="36"/>
      <c r="B3430" s="42"/>
      <c r="C3430" s="42"/>
      <c r="D3430" s="42"/>
      <c r="E3430" s="42"/>
      <c r="F3430" s="42"/>
      <c r="H3430" s="37"/>
      <c r="L3430" s="44"/>
      <c r="M3430" s="36"/>
      <c r="O3430" s="36"/>
      <c r="R3430" s="38"/>
      <c r="S3430" s="3"/>
      <c r="U3430" s="39"/>
      <c r="V3430" s="40"/>
      <c r="W3430" s="40"/>
      <c r="X3430" s="1"/>
      <c r="Y3430" s="3"/>
      <c r="AA3430" s="39"/>
      <c r="AD3430" s="1"/>
      <c r="AE3430" s="3"/>
      <c r="AG3430" s="39"/>
      <c r="AJ3430" s="1"/>
      <c r="AK3430" s="3"/>
      <c r="AM3430" s="39"/>
      <c r="AP3430" s="1"/>
      <c r="AQ3430" s="3"/>
      <c r="AS3430" s="39"/>
      <c r="AW3430" s="1"/>
    </row>
    <row r="3431" spans="1:49" ht="15" customHeight="1">
      <c r="A3431" s="36"/>
      <c r="B3431" s="42"/>
      <c r="C3431" s="42"/>
      <c r="D3431" s="42"/>
      <c r="E3431" s="42"/>
      <c r="F3431" s="42"/>
      <c r="H3431" s="37"/>
      <c r="L3431" s="44"/>
      <c r="M3431" s="36"/>
      <c r="O3431" s="36"/>
      <c r="R3431" s="38"/>
      <c r="S3431" s="3"/>
      <c r="U3431" s="39"/>
      <c r="V3431" s="40"/>
      <c r="W3431" s="40"/>
      <c r="X3431" s="1"/>
      <c r="Y3431" s="3"/>
      <c r="AA3431" s="39"/>
      <c r="AD3431" s="1"/>
      <c r="AE3431" s="3"/>
      <c r="AG3431" s="39"/>
      <c r="AJ3431" s="1"/>
      <c r="AK3431" s="3"/>
      <c r="AM3431" s="39"/>
      <c r="AP3431" s="1"/>
      <c r="AQ3431" s="3"/>
      <c r="AS3431" s="39"/>
      <c r="AW3431" s="1"/>
    </row>
    <row r="3432" spans="1:49" ht="15" customHeight="1">
      <c r="A3432" s="36"/>
      <c r="B3432" s="42"/>
      <c r="C3432" s="42"/>
      <c r="D3432" s="42"/>
      <c r="E3432" s="42"/>
      <c r="F3432" s="42"/>
      <c r="H3432" s="37"/>
      <c r="L3432" s="44"/>
      <c r="M3432" s="36"/>
      <c r="O3432" s="36"/>
      <c r="R3432" s="38"/>
      <c r="S3432" s="3"/>
      <c r="U3432" s="39"/>
      <c r="V3432" s="40"/>
      <c r="W3432" s="40"/>
      <c r="X3432" s="1"/>
      <c r="Y3432" s="3"/>
      <c r="AA3432" s="39"/>
      <c r="AD3432" s="1"/>
      <c r="AE3432" s="3"/>
      <c r="AG3432" s="39"/>
      <c r="AJ3432" s="1"/>
      <c r="AK3432" s="3"/>
      <c r="AM3432" s="39"/>
      <c r="AP3432" s="1"/>
      <c r="AQ3432" s="3"/>
      <c r="AS3432" s="39"/>
      <c r="AW3432" s="1"/>
    </row>
    <row r="3433" spans="1:49" ht="15" customHeight="1">
      <c r="A3433" s="36"/>
      <c r="B3433" s="42"/>
      <c r="C3433" s="42"/>
      <c r="D3433" s="42"/>
      <c r="E3433" s="42"/>
      <c r="F3433" s="42"/>
      <c r="H3433" s="37"/>
      <c r="L3433" s="44"/>
      <c r="M3433" s="36"/>
      <c r="O3433" s="36"/>
      <c r="R3433" s="38"/>
      <c r="S3433" s="3"/>
      <c r="U3433" s="39"/>
      <c r="V3433" s="40"/>
      <c r="W3433" s="40"/>
      <c r="X3433" s="1"/>
      <c r="Y3433" s="3"/>
      <c r="AA3433" s="39"/>
      <c r="AD3433" s="1"/>
      <c r="AE3433" s="3"/>
      <c r="AG3433" s="39"/>
      <c r="AJ3433" s="1"/>
      <c r="AK3433" s="3"/>
      <c r="AM3433" s="39"/>
      <c r="AP3433" s="1"/>
      <c r="AQ3433" s="3"/>
      <c r="AS3433" s="39"/>
      <c r="AW3433" s="1"/>
    </row>
    <row r="3434" spans="1:49" ht="15" customHeight="1">
      <c r="A3434" s="36"/>
      <c r="B3434" s="42"/>
      <c r="C3434" s="42"/>
      <c r="D3434" s="42"/>
      <c r="E3434" s="42"/>
      <c r="F3434" s="42"/>
      <c r="H3434" s="37"/>
      <c r="L3434" s="43"/>
      <c r="M3434" s="36"/>
      <c r="O3434" s="36"/>
      <c r="R3434" s="38"/>
      <c r="S3434" s="3"/>
      <c r="U3434" s="39"/>
      <c r="V3434" s="40"/>
      <c r="W3434" s="40"/>
      <c r="X3434" s="1"/>
      <c r="Y3434" s="3"/>
      <c r="AA3434" s="39"/>
      <c r="AD3434" s="1"/>
      <c r="AE3434" s="3"/>
      <c r="AG3434" s="39"/>
      <c r="AJ3434" s="1"/>
      <c r="AK3434" s="3"/>
      <c r="AM3434" s="39"/>
      <c r="AP3434" s="1"/>
      <c r="AQ3434" s="3"/>
      <c r="AS3434" s="39"/>
      <c r="AW3434" s="1"/>
    </row>
    <row r="3435" spans="1:49" ht="15" customHeight="1">
      <c r="A3435" s="36"/>
      <c r="B3435" s="42"/>
      <c r="C3435" s="42"/>
      <c r="D3435" s="42"/>
      <c r="E3435" s="42"/>
      <c r="F3435" s="42"/>
      <c r="H3435" s="37"/>
      <c r="L3435" s="44"/>
      <c r="M3435" s="36"/>
      <c r="O3435" s="36"/>
      <c r="R3435" s="38"/>
      <c r="S3435" s="3"/>
      <c r="U3435" s="39"/>
      <c r="V3435" s="40"/>
      <c r="W3435" s="40"/>
      <c r="X3435" s="1"/>
      <c r="Y3435" s="3"/>
      <c r="AA3435" s="39"/>
      <c r="AD3435" s="1"/>
      <c r="AE3435" s="3"/>
      <c r="AG3435" s="39"/>
      <c r="AJ3435" s="1"/>
      <c r="AK3435" s="3"/>
      <c r="AM3435" s="39"/>
      <c r="AP3435" s="1"/>
      <c r="AQ3435" s="3"/>
      <c r="AS3435" s="39"/>
      <c r="AW3435" s="1"/>
    </row>
    <row r="3436" spans="1:49" ht="15" customHeight="1">
      <c r="A3436" s="36"/>
      <c r="B3436" s="42"/>
      <c r="C3436" s="42"/>
      <c r="D3436" s="42"/>
      <c r="E3436" s="42"/>
      <c r="F3436" s="42"/>
      <c r="H3436" s="37"/>
      <c r="L3436" s="44"/>
      <c r="M3436" s="36"/>
      <c r="O3436" s="36"/>
      <c r="R3436" s="38"/>
      <c r="S3436" s="3"/>
      <c r="U3436" s="39"/>
      <c r="V3436" s="40"/>
      <c r="W3436" s="40"/>
      <c r="X3436" s="1"/>
      <c r="Y3436" s="3"/>
      <c r="AA3436" s="39"/>
      <c r="AD3436" s="1"/>
      <c r="AE3436" s="3"/>
      <c r="AG3436" s="39"/>
      <c r="AJ3436" s="1"/>
      <c r="AK3436" s="3"/>
      <c r="AM3436" s="39"/>
      <c r="AP3436" s="1"/>
      <c r="AQ3436" s="3"/>
      <c r="AS3436" s="39"/>
      <c r="AW3436" s="1"/>
    </row>
    <row r="3437" spans="1:49" ht="15" customHeight="1">
      <c r="A3437" s="36"/>
      <c r="B3437" s="42"/>
      <c r="C3437" s="42"/>
      <c r="D3437" s="42"/>
      <c r="E3437" s="42"/>
      <c r="F3437" s="42"/>
      <c r="H3437" s="37"/>
      <c r="L3437" s="44"/>
      <c r="M3437" s="36"/>
      <c r="O3437" s="36"/>
      <c r="R3437" s="38"/>
      <c r="S3437" s="3"/>
      <c r="U3437" s="39"/>
      <c r="V3437" s="40"/>
      <c r="W3437" s="40"/>
      <c r="X3437" s="1"/>
      <c r="Y3437" s="3"/>
      <c r="AA3437" s="39"/>
      <c r="AD3437" s="1"/>
      <c r="AE3437" s="3"/>
      <c r="AG3437" s="39"/>
      <c r="AJ3437" s="1"/>
      <c r="AK3437" s="3"/>
      <c r="AM3437" s="39"/>
      <c r="AP3437" s="1"/>
      <c r="AQ3437" s="3"/>
      <c r="AS3437" s="39"/>
      <c r="AW3437" s="1"/>
    </row>
    <row r="3438" spans="1:49" ht="15" customHeight="1">
      <c r="A3438" s="36"/>
      <c r="B3438" s="42"/>
      <c r="C3438" s="42"/>
      <c r="D3438" s="42"/>
      <c r="E3438" s="42"/>
      <c r="F3438" s="42"/>
      <c r="H3438" s="37"/>
      <c r="L3438" s="44"/>
      <c r="M3438" s="36"/>
      <c r="O3438" s="36"/>
      <c r="R3438" s="38"/>
      <c r="S3438" s="3"/>
      <c r="U3438" s="39"/>
      <c r="V3438" s="40"/>
      <c r="W3438" s="40"/>
      <c r="X3438" s="1"/>
      <c r="Y3438" s="3"/>
      <c r="AA3438" s="39"/>
      <c r="AD3438" s="1"/>
      <c r="AE3438" s="3"/>
      <c r="AG3438" s="39"/>
      <c r="AJ3438" s="1"/>
      <c r="AK3438" s="3"/>
      <c r="AM3438" s="39"/>
      <c r="AP3438" s="1"/>
      <c r="AQ3438" s="3"/>
      <c r="AS3438" s="39"/>
      <c r="AW3438" s="1"/>
    </row>
    <row r="3439" spans="1:49" ht="15" customHeight="1">
      <c r="A3439" s="36"/>
      <c r="B3439" s="42"/>
      <c r="C3439" s="42"/>
      <c r="D3439" s="42"/>
      <c r="E3439" s="42"/>
      <c r="F3439" s="42"/>
      <c r="H3439" s="37"/>
      <c r="L3439" s="44"/>
      <c r="M3439" s="36"/>
      <c r="O3439" s="36"/>
      <c r="R3439" s="38"/>
      <c r="S3439" s="3"/>
      <c r="U3439" s="39"/>
      <c r="V3439" s="40"/>
      <c r="W3439" s="40"/>
      <c r="X3439" s="1"/>
      <c r="Y3439" s="3"/>
      <c r="AA3439" s="39"/>
      <c r="AD3439" s="1"/>
      <c r="AE3439" s="3"/>
      <c r="AG3439" s="39"/>
      <c r="AJ3439" s="1"/>
      <c r="AK3439" s="3"/>
      <c r="AM3439" s="39"/>
      <c r="AP3439" s="1"/>
      <c r="AQ3439" s="3"/>
      <c r="AS3439" s="39"/>
      <c r="AW3439" s="1"/>
    </row>
    <row r="3440" spans="1:49" ht="15" customHeight="1">
      <c r="A3440" s="36"/>
      <c r="B3440" s="42"/>
      <c r="C3440" s="42"/>
      <c r="D3440" s="42"/>
      <c r="E3440" s="42"/>
      <c r="F3440" s="42"/>
      <c r="H3440" s="37"/>
      <c r="L3440" s="44"/>
      <c r="M3440" s="36"/>
      <c r="O3440" s="36"/>
      <c r="R3440" s="38"/>
      <c r="S3440" s="3"/>
      <c r="U3440" s="39"/>
      <c r="V3440" s="40"/>
      <c r="W3440" s="40"/>
      <c r="X3440" s="1"/>
      <c r="Y3440" s="3"/>
      <c r="AA3440" s="39"/>
      <c r="AD3440" s="1"/>
      <c r="AE3440" s="3"/>
      <c r="AG3440" s="39"/>
      <c r="AJ3440" s="1"/>
      <c r="AK3440" s="3"/>
      <c r="AM3440" s="39"/>
      <c r="AP3440" s="1"/>
      <c r="AQ3440" s="3"/>
      <c r="AS3440" s="39"/>
      <c r="AW3440" s="1"/>
    </row>
    <row r="3441" spans="1:49" ht="15" customHeight="1">
      <c r="A3441" s="36"/>
      <c r="B3441" s="42"/>
      <c r="C3441" s="42"/>
      <c r="D3441" s="42"/>
      <c r="E3441" s="42"/>
      <c r="F3441" s="42"/>
      <c r="H3441" s="37"/>
      <c r="L3441" s="43"/>
      <c r="M3441" s="36"/>
      <c r="O3441" s="36"/>
      <c r="R3441" s="38"/>
      <c r="S3441" s="3"/>
      <c r="U3441" s="39"/>
      <c r="V3441" s="40"/>
      <c r="W3441" s="40"/>
      <c r="X3441" s="1"/>
      <c r="Y3441" s="3"/>
      <c r="AA3441" s="39"/>
      <c r="AD3441" s="1"/>
      <c r="AE3441" s="3"/>
      <c r="AG3441" s="39"/>
      <c r="AJ3441" s="1"/>
      <c r="AK3441" s="3"/>
      <c r="AM3441" s="39"/>
      <c r="AP3441" s="1"/>
      <c r="AQ3441" s="3"/>
      <c r="AS3441" s="39"/>
      <c r="AW3441" s="1"/>
    </row>
    <row r="3442" spans="1:49" ht="15" customHeight="1">
      <c r="A3442" s="36"/>
      <c r="B3442" s="42"/>
      <c r="C3442" s="42"/>
      <c r="D3442" s="42"/>
      <c r="E3442" s="42"/>
      <c r="F3442" s="42"/>
      <c r="H3442" s="37"/>
      <c r="L3442" s="44"/>
      <c r="M3442" s="36"/>
      <c r="O3442" s="36"/>
      <c r="R3442" s="38"/>
      <c r="S3442" s="3"/>
      <c r="U3442" s="39"/>
      <c r="V3442" s="40"/>
      <c r="W3442" s="40"/>
      <c r="X3442" s="1"/>
      <c r="Y3442" s="3"/>
      <c r="AA3442" s="39"/>
      <c r="AD3442" s="1"/>
      <c r="AE3442" s="3"/>
      <c r="AG3442" s="39"/>
      <c r="AJ3442" s="1"/>
      <c r="AK3442" s="3"/>
      <c r="AM3442" s="39"/>
      <c r="AP3442" s="1"/>
      <c r="AQ3442" s="3"/>
      <c r="AS3442" s="39"/>
      <c r="AW3442" s="1"/>
    </row>
    <row r="3443" spans="1:49" ht="15" customHeight="1">
      <c r="A3443" s="36"/>
      <c r="B3443" s="42"/>
      <c r="C3443" s="42"/>
      <c r="D3443" s="42"/>
      <c r="E3443" s="42"/>
      <c r="F3443" s="42"/>
      <c r="H3443" s="37"/>
      <c r="L3443" s="44"/>
      <c r="M3443" s="36"/>
      <c r="O3443" s="36"/>
      <c r="R3443" s="38"/>
      <c r="S3443" s="3"/>
      <c r="U3443" s="39"/>
      <c r="V3443" s="40"/>
      <c r="W3443" s="40"/>
      <c r="X3443" s="1"/>
      <c r="Y3443" s="3"/>
      <c r="AA3443" s="39"/>
      <c r="AD3443" s="1"/>
      <c r="AE3443" s="3"/>
      <c r="AG3443" s="39"/>
      <c r="AJ3443" s="1"/>
      <c r="AK3443" s="3"/>
      <c r="AM3443" s="39"/>
      <c r="AP3443" s="1"/>
      <c r="AQ3443" s="3"/>
      <c r="AS3443" s="39"/>
      <c r="AW3443" s="1"/>
    </row>
    <row r="3444" spans="1:49" ht="15" customHeight="1">
      <c r="A3444" s="36"/>
      <c r="B3444" s="42"/>
      <c r="C3444" s="42"/>
      <c r="D3444" s="42"/>
      <c r="E3444" s="42"/>
      <c r="F3444" s="42"/>
      <c r="H3444" s="37"/>
      <c r="L3444" s="44"/>
      <c r="M3444" s="36"/>
      <c r="O3444" s="36"/>
      <c r="R3444" s="38"/>
      <c r="S3444" s="3"/>
      <c r="U3444" s="39"/>
      <c r="V3444" s="40"/>
      <c r="W3444" s="40"/>
      <c r="X3444" s="1"/>
      <c r="Y3444" s="3"/>
      <c r="AA3444" s="39"/>
      <c r="AD3444" s="1"/>
      <c r="AE3444" s="3"/>
      <c r="AG3444" s="39"/>
      <c r="AJ3444" s="1"/>
      <c r="AK3444" s="3"/>
      <c r="AM3444" s="39"/>
      <c r="AP3444" s="1"/>
      <c r="AQ3444" s="3"/>
      <c r="AS3444" s="39"/>
      <c r="AW3444" s="1"/>
    </row>
    <row r="3445" spans="1:49" ht="15" customHeight="1">
      <c r="A3445" s="36"/>
      <c r="B3445" s="42"/>
      <c r="C3445" s="42"/>
      <c r="D3445" s="42"/>
      <c r="E3445" s="42"/>
      <c r="F3445" s="42"/>
      <c r="H3445" s="37"/>
      <c r="L3445" s="44"/>
      <c r="M3445" s="36"/>
      <c r="O3445" s="36"/>
      <c r="R3445" s="38"/>
      <c r="S3445" s="3"/>
      <c r="U3445" s="39"/>
      <c r="V3445" s="40"/>
      <c r="W3445" s="40"/>
      <c r="X3445" s="1"/>
      <c r="Y3445" s="3"/>
      <c r="AA3445" s="39"/>
      <c r="AD3445" s="1"/>
      <c r="AE3445" s="3"/>
      <c r="AG3445" s="39"/>
      <c r="AJ3445" s="1"/>
      <c r="AK3445" s="3"/>
      <c r="AM3445" s="39"/>
      <c r="AP3445" s="1"/>
      <c r="AQ3445" s="3"/>
      <c r="AS3445" s="39"/>
      <c r="AW3445" s="1"/>
    </row>
    <row r="3446" spans="1:49" ht="15" customHeight="1">
      <c r="A3446" s="36"/>
      <c r="B3446" s="42"/>
      <c r="C3446" s="42"/>
      <c r="D3446" s="42"/>
      <c r="E3446" s="42"/>
      <c r="F3446" s="42"/>
      <c r="H3446" s="37"/>
      <c r="L3446" s="44"/>
      <c r="M3446" s="36"/>
      <c r="O3446" s="36"/>
      <c r="R3446" s="38"/>
      <c r="S3446" s="3"/>
      <c r="U3446" s="39"/>
      <c r="V3446" s="40"/>
      <c r="W3446" s="40"/>
      <c r="X3446" s="1"/>
      <c r="Y3446" s="3"/>
      <c r="AA3446" s="39"/>
      <c r="AD3446" s="1"/>
      <c r="AE3446" s="3"/>
      <c r="AG3446" s="39"/>
      <c r="AJ3446" s="1"/>
      <c r="AK3446" s="3"/>
      <c r="AM3446" s="39"/>
      <c r="AP3446" s="1"/>
      <c r="AQ3446" s="3"/>
      <c r="AS3446" s="39"/>
      <c r="AW3446" s="1"/>
    </row>
    <row r="3447" spans="1:49" ht="15" customHeight="1">
      <c r="A3447" s="36"/>
      <c r="B3447" s="42"/>
      <c r="C3447" s="42"/>
      <c r="D3447" s="42"/>
      <c r="E3447" s="42"/>
      <c r="F3447" s="42"/>
      <c r="H3447" s="37"/>
      <c r="L3447" s="43"/>
      <c r="M3447" s="36"/>
      <c r="O3447" s="36"/>
      <c r="R3447" s="38"/>
      <c r="S3447" s="3"/>
      <c r="U3447" s="39"/>
      <c r="V3447" s="40"/>
      <c r="W3447" s="40"/>
      <c r="X3447" s="1"/>
      <c r="Y3447" s="3"/>
      <c r="AA3447" s="39"/>
      <c r="AD3447" s="1"/>
      <c r="AE3447" s="3"/>
      <c r="AG3447" s="39"/>
      <c r="AJ3447" s="1"/>
      <c r="AK3447" s="3"/>
      <c r="AM3447" s="39"/>
      <c r="AP3447" s="1"/>
      <c r="AQ3447" s="3"/>
      <c r="AS3447" s="39"/>
      <c r="AW3447" s="1"/>
    </row>
    <row r="3448" spans="1:49" ht="15" customHeight="1">
      <c r="A3448" s="36"/>
      <c r="B3448" s="42"/>
      <c r="C3448" s="42"/>
      <c r="D3448" s="42"/>
      <c r="E3448" s="42"/>
      <c r="F3448" s="42"/>
      <c r="H3448" s="37"/>
      <c r="L3448" s="44"/>
      <c r="M3448" s="36"/>
      <c r="O3448" s="36"/>
      <c r="R3448" s="38"/>
      <c r="S3448" s="3"/>
      <c r="U3448" s="39"/>
      <c r="V3448" s="40"/>
      <c r="W3448" s="40"/>
      <c r="X3448" s="1"/>
      <c r="Y3448" s="3"/>
      <c r="AA3448" s="39"/>
      <c r="AD3448" s="1"/>
      <c r="AE3448" s="3"/>
      <c r="AG3448" s="39"/>
      <c r="AJ3448" s="1"/>
      <c r="AK3448" s="3"/>
      <c r="AM3448" s="39"/>
      <c r="AP3448" s="1"/>
      <c r="AQ3448" s="3"/>
      <c r="AS3448" s="39"/>
      <c r="AW3448" s="1"/>
    </row>
    <row r="3449" spans="1:49" ht="15" customHeight="1">
      <c r="A3449" s="36"/>
      <c r="B3449" s="42"/>
      <c r="C3449" s="42"/>
      <c r="D3449" s="42"/>
      <c r="E3449" s="42"/>
      <c r="F3449" s="42"/>
      <c r="H3449" s="37"/>
      <c r="L3449" s="44"/>
      <c r="M3449" s="36"/>
      <c r="O3449" s="36"/>
      <c r="R3449" s="38"/>
      <c r="S3449" s="3"/>
      <c r="U3449" s="39"/>
      <c r="V3449" s="40"/>
      <c r="W3449" s="40"/>
      <c r="X3449" s="1"/>
      <c r="Y3449" s="3"/>
      <c r="AA3449" s="39"/>
      <c r="AD3449" s="1"/>
      <c r="AE3449" s="3"/>
      <c r="AG3449" s="39"/>
      <c r="AJ3449" s="1"/>
      <c r="AK3449" s="3"/>
      <c r="AM3449" s="39"/>
      <c r="AP3449" s="1"/>
      <c r="AQ3449" s="3"/>
      <c r="AS3449" s="39"/>
      <c r="AW3449" s="1"/>
    </row>
    <row r="3450" spans="1:49" ht="15" customHeight="1">
      <c r="A3450" s="36"/>
      <c r="B3450" s="42"/>
      <c r="C3450" s="42"/>
      <c r="D3450" s="42"/>
      <c r="E3450" s="42"/>
      <c r="F3450" s="42"/>
      <c r="H3450" s="37"/>
      <c r="L3450" s="44"/>
      <c r="M3450" s="36"/>
      <c r="O3450" s="36"/>
      <c r="R3450" s="38"/>
      <c r="S3450" s="3"/>
      <c r="U3450" s="39"/>
      <c r="V3450" s="40"/>
      <c r="W3450" s="40"/>
      <c r="X3450" s="1"/>
      <c r="Y3450" s="3"/>
      <c r="AA3450" s="39"/>
      <c r="AD3450" s="1"/>
      <c r="AE3450" s="3"/>
      <c r="AG3450" s="39"/>
      <c r="AJ3450" s="1"/>
      <c r="AK3450" s="3"/>
      <c r="AM3450" s="39"/>
      <c r="AP3450" s="1"/>
      <c r="AQ3450" s="3"/>
      <c r="AS3450" s="39"/>
      <c r="AW3450" s="1"/>
    </row>
    <row r="3451" spans="1:49" ht="15" customHeight="1">
      <c r="A3451" s="36"/>
      <c r="B3451" s="42"/>
      <c r="C3451" s="42"/>
      <c r="D3451" s="42"/>
      <c r="E3451" s="42"/>
      <c r="F3451" s="42"/>
      <c r="H3451" s="37"/>
      <c r="L3451" s="44"/>
      <c r="M3451" s="36"/>
      <c r="O3451" s="36"/>
      <c r="R3451" s="38"/>
      <c r="S3451" s="3"/>
      <c r="U3451" s="39"/>
      <c r="V3451" s="40"/>
      <c r="W3451" s="40"/>
      <c r="X3451" s="1"/>
      <c r="Y3451" s="3"/>
      <c r="AA3451" s="39"/>
      <c r="AD3451" s="1"/>
      <c r="AE3451" s="3"/>
      <c r="AG3451" s="39"/>
      <c r="AJ3451" s="1"/>
      <c r="AK3451" s="3"/>
      <c r="AM3451" s="39"/>
      <c r="AP3451" s="1"/>
      <c r="AQ3451" s="3"/>
      <c r="AS3451" s="39"/>
      <c r="AW3451" s="1"/>
    </row>
    <row r="3452" spans="1:49" ht="15" customHeight="1">
      <c r="A3452" s="36"/>
      <c r="B3452" s="42"/>
      <c r="C3452" s="42"/>
      <c r="D3452" s="42"/>
      <c r="E3452" s="42"/>
      <c r="F3452" s="42"/>
      <c r="H3452" s="37"/>
      <c r="L3452" s="44"/>
      <c r="M3452" s="36"/>
      <c r="O3452" s="36"/>
      <c r="R3452" s="38"/>
      <c r="S3452" s="3"/>
      <c r="U3452" s="39"/>
      <c r="V3452" s="40"/>
      <c r="W3452" s="40"/>
      <c r="X3452" s="1"/>
      <c r="Y3452" s="3"/>
      <c r="AA3452" s="39"/>
      <c r="AD3452" s="1"/>
      <c r="AE3452" s="3"/>
      <c r="AG3452" s="39"/>
      <c r="AJ3452" s="1"/>
      <c r="AK3452" s="3"/>
      <c r="AM3452" s="39"/>
      <c r="AP3452" s="1"/>
      <c r="AQ3452" s="3"/>
      <c r="AS3452" s="39"/>
      <c r="AW3452" s="1"/>
    </row>
    <row r="3453" spans="1:49" ht="15" customHeight="1">
      <c r="A3453" s="36"/>
      <c r="B3453" s="42"/>
      <c r="C3453" s="42"/>
      <c r="D3453" s="42"/>
      <c r="E3453" s="42"/>
      <c r="F3453" s="42"/>
      <c r="H3453" s="37"/>
      <c r="L3453" s="44"/>
      <c r="M3453" s="36"/>
      <c r="O3453" s="36"/>
      <c r="R3453" s="38"/>
      <c r="S3453" s="3"/>
      <c r="U3453" s="39"/>
      <c r="V3453" s="40"/>
      <c r="W3453" s="40"/>
      <c r="X3453" s="1"/>
      <c r="Y3453" s="3"/>
      <c r="AA3453" s="39"/>
      <c r="AD3453" s="1"/>
      <c r="AE3453" s="3"/>
      <c r="AG3453" s="39"/>
      <c r="AJ3453" s="1"/>
      <c r="AK3453" s="3"/>
      <c r="AM3453" s="39"/>
      <c r="AP3453" s="1"/>
      <c r="AQ3453" s="3"/>
      <c r="AS3453" s="39"/>
      <c r="AW3453" s="1"/>
    </row>
    <row r="3454" spans="1:49" ht="15" customHeight="1">
      <c r="A3454" s="36"/>
      <c r="B3454" s="42"/>
      <c r="C3454" s="42"/>
      <c r="D3454" s="42"/>
      <c r="E3454" s="42"/>
      <c r="F3454" s="42"/>
      <c r="H3454" s="37"/>
      <c r="L3454" s="43"/>
      <c r="M3454" s="36"/>
      <c r="O3454" s="36"/>
      <c r="R3454" s="38"/>
      <c r="S3454" s="3"/>
      <c r="U3454" s="39"/>
      <c r="V3454" s="40"/>
      <c r="W3454" s="40"/>
      <c r="X3454" s="1"/>
      <c r="Y3454" s="3"/>
      <c r="AA3454" s="39"/>
      <c r="AD3454" s="1"/>
      <c r="AE3454" s="3"/>
      <c r="AG3454" s="39"/>
      <c r="AJ3454" s="1"/>
      <c r="AK3454" s="3"/>
      <c r="AM3454" s="39"/>
      <c r="AP3454" s="1"/>
      <c r="AQ3454" s="3"/>
      <c r="AS3454" s="39"/>
      <c r="AW3454" s="1"/>
    </row>
    <row r="3455" spans="1:49" ht="15" customHeight="1">
      <c r="A3455" s="36"/>
      <c r="B3455" s="42"/>
      <c r="C3455" s="42"/>
      <c r="D3455" s="42"/>
      <c r="E3455" s="42"/>
      <c r="F3455" s="42"/>
      <c r="H3455" s="37"/>
      <c r="L3455" s="44"/>
      <c r="M3455" s="36"/>
      <c r="O3455" s="36"/>
      <c r="R3455" s="38"/>
      <c r="S3455" s="3"/>
      <c r="U3455" s="39"/>
      <c r="V3455" s="40"/>
      <c r="W3455" s="40"/>
      <c r="X3455" s="1"/>
      <c r="Y3455" s="3"/>
      <c r="AA3455" s="39"/>
      <c r="AD3455" s="1"/>
      <c r="AE3455" s="3"/>
      <c r="AG3455" s="39"/>
      <c r="AJ3455" s="1"/>
      <c r="AK3455" s="3"/>
      <c r="AM3455" s="39"/>
      <c r="AP3455" s="1"/>
      <c r="AQ3455" s="3"/>
      <c r="AS3455" s="39"/>
      <c r="AW3455" s="1"/>
    </row>
    <row r="3456" spans="1:49" ht="15" customHeight="1">
      <c r="A3456" s="36"/>
      <c r="B3456" s="42"/>
      <c r="C3456" s="42"/>
      <c r="D3456" s="42"/>
      <c r="E3456" s="42"/>
      <c r="F3456" s="42"/>
      <c r="H3456" s="37"/>
      <c r="L3456" s="44"/>
      <c r="M3456" s="36"/>
      <c r="O3456" s="36"/>
      <c r="R3456" s="38"/>
      <c r="S3456" s="3"/>
      <c r="U3456" s="39"/>
      <c r="V3456" s="40"/>
      <c r="W3456" s="40"/>
      <c r="X3456" s="1"/>
      <c r="Y3456" s="3"/>
      <c r="AA3456" s="39"/>
      <c r="AD3456" s="1"/>
      <c r="AE3456" s="3"/>
      <c r="AG3456" s="39"/>
      <c r="AJ3456" s="1"/>
      <c r="AK3456" s="3"/>
      <c r="AM3456" s="39"/>
      <c r="AP3456" s="1"/>
      <c r="AQ3456" s="3"/>
      <c r="AS3456" s="39"/>
      <c r="AW3456" s="1"/>
    </row>
    <row r="3457" spans="1:49" ht="15" customHeight="1">
      <c r="A3457" s="36"/>
      <c r="B3457" s="42"/>
      <c r="C3457" s="42"/>
      <c r="D3457" s="42"/>
      <c r="E3457" s="42"/>
      <c r="F3457" s="42"/>
      <c r="H3457" s="37"/>
      <c r="L3457" s="44"/>
      <c r="M3457" s="36"/>
      <c r="O3457" s="36"/>
      <c r="R3457" s="38"/>
      <c r="S3457" s="3"/>
      <c r="U3457" s="39"/>
      <c r="V3457" s="40"/>
      <c r="W3457" s="40"/>
      <c r="X3457" s="1"/>
      <c r="Y3457" s="3"/>
      <c r="AA3457" s="39"/>
      <c r="AD3457" s="1"/>
      <c r="AE3457" s="3"/>
      <c r="AG3457" s="39"/>
      <c r="AJ3457" s="1"/>
      <c r="AK3457" s="3"/>
      <c r="AM3457" s="39"/>
      <c r="AP3457" s="1"/>
      <c r="AQ3457" s="3"/>
      <c r="AS3457" s="39"/>
      <c r="AW3457" s="1"/>
    </row>
    <row r="3458" spans="1:49" ht="15" customHeight="1">
      <c r="A3458" s="36"/>
      <c r="B3458" s="42"/>
      <c r="C3458" s="42"/>
      <c r="D3458" s="42"/>
      <c r="E3458" s="42"/>
      <c r="F3458" s="42"/>
      <c r="H3458" s="37"/>
      <c r="L3458" s="44"/>
      <c r="M3458" s="36"/>
      <c r="O3458" s="36"/>
      <c r="R3458" s="38"/>
      <c r="S3458" s="3"/>
      <c r="U3458" s="39"/>
      <c r="V3458" s="40"/>
      <c r="W3458" s="40"/>
      <c r="X3458" s="1"/>
      <c r="Y3458" s="3"/>
      <c r="AA3458" s="39"/>
      <c r="AD3458" s="1"/>
      <c r="AE3458" s="3"/>
      <c r="AG3458" s="39"/>
      <c r="AJ3458" s="1"/>
      <c r="AK3458" s="3"/>
      <c r="AM3458" s="39"/>
      <c r="AP3458" s="1"/>
      <c r="AQ3458" s="3"/>
      <c r="AS3458" s="39"/>
      <c r="AW3458" s="1"/>
    </row>
    <row r="3459" spans="1:49" ht="15" customHeight="1">
      <c r="A3459" s="36"/>
      <c r="B3459" s="42"/>
      <c r="C3459" s="42"/>
      <c r="D3459" s="42"/>
      <c r="E3459" s="42"/>
      <c r="F3459" s="42"/>
      <c r="H3459" s="37"/>
      <c r="L3459" s="44"/>
      <c r="M3459" s="36"/>
      <c r="O3459" s="36"/>
      <c r="R3459" s="38"/>
      <c r="S3459" s="3"/>
      <c r="U3459" s="39"/>
      <c r="V3459" s="40"/>
      <c r="W3459" s="40"/>
      <c r="X3459" s="1"/>
      <c r="Y3459" s="3"/>
      <c r="AA3459" s="39"/>
      <c r="AD3459" s="1"/>
      <c r="AE3459" s="3"/>
      <c r="AG3459" s="39"/>
      <c r="AJ3459" s="1"/>
      <c r="AK3459" s="3"/>
      <c r="AM3459" s="39"/>
      <c r="AP3459" s="1"/>
      <c r="AQ3459" s="3"/>
      <c r="AS3459" s="39"/>
      <c r="AW3459" s="1"/>
    </row>
    <row r="3460" spans="1:49" ht="15" customHeight="1">
      <c r="A3460" s="36"/>
      <c r="B3460" s="42"/>
      <c r="C3460" s="42"/>
      <c r="D3460" s="42"/>
      <c r="E3460" s="42"/>
      <c r="F3460" s="42"/>
      <c r="H3460" s="37"/>
      <c r="L3460" s="43"/>
      <c r="M3460" s="36"/>
      <c r="O3460" s="36"/>
      <c r="R3460" s="38"/>
      <c r="S3460" s="3"/>
      <c r="U3460" s="39"/>
      <c r="V3460" s="40"/>
      <c r="W3460" s="40"/>
      <c r="X3460" s="1"/>
      <c r="Y3460" s="3"/>
      <c r="AA3460" s="39"/>
      <c r="AD3460" s="1"/>
      <c r="AE3460" s="3"/>
      <c r="AG3460" s="39"/>
      <c r="AJ3460" s="1"/>
      <c r="AK3460" s="3"/>
      <c r="AM3460" s="39"/>
      <c r="AP3460" s="1"/>
      <c r="AQ3460" s="3"/>
      <c r="AS3460" s="39"/>
      <c r="AW3460" s="1"/>
    </row>
    <row r="3461" spans="1:49" ht="15" customHeight="1">
      <c r="A3461" s="36"/>
      <c r="B3461" s="42"/>
      <c r="C3461" s="42"/>
      <c r="D3461" s="42"/>
      <c r="E3461" s="42"/>
      <c r="F3461" s="42"/>
      <c r="H3461" s="37"/>
      <c r="L3461" s="44"/>
      <c r="M3461" s="36"/>
      <c r="O3461" s="36"/>
      <c r="R3461" s="38"/>
      <c r="S3461" s="3"/>
      <c r="U3461" s="39"/>
      <c r="V3461" s="40"/>
      <c r="W3461" s="40"/>
      <c r="X3461" s="1"/>
      <c r="Y3461" s="3"/>
      <c r="AA3461" s="39"/>
      <c r="AD3461" s="1"/>
      <c r="AE3461" s="3"/>
      <c r="AG3461" s="39"/>
      <c r="AJ3461" s="1"/>
      <c r="AK3461" s="3"/>
      <c r="AM3461" s="39"/>
      <c r="AP3461" s="1"/>
      <c r="AQ3461" s="3"/>
      <c r="AS3461" s="39"/>
      <c r="AW3461" s="1"/>
    </row>
    <row r="3462" spans="1:49" ht="15" customHeight="1">
      <c r="A3462" s="36"/>
      <c r="B3462" s="42"/>
      <c r="C3462" s="42"/>
      <c r="D3462" s="42"/>
      <c r="E3462" s="42"/>
      <c r="F3462" s="42"/>
      <c r="H3462" s="37"/>
      <c r="L3462" s="44"/>
      <c r="M3462" s="36"/>
      <c r="O3462" s="36"/>
      <c r="R3462" s="38"/>
      <c r="S3462" s="3"/>
      <c r="U3462" s="39"/>
      <c r="V3462" s="40"/>
      <c r="W3462" s="40"/>
      <c r="X3462" s="1"/>
      <c r="Y3462" s="3"/>
      <c r="AA3462" s="39"/>
      <c r="AD3462" s="1"/>
      <c r="AE3462" s="3"/>
      <c r="AG3462" s="39"/>
      <c r="AJ3462" s="1"/>
      <c r="AK3462" s="3"/>
      <c r="AM3462" s="39"/>
      <c r="AP3462" s="1"/>
      <c r="AQ3462" s="3"/>
      <c r="AS3462" s="39"/>
      <c r="AW3462" s="1"/>
    </row>
    <row r="3463" spans="1:49" ht="15" customHeight="1">
      <c r="A3463" s="36"/>
      <c r="B3463" s="42"/>
      <c r="C3463" s="42"/>
      <c r="D3463" s="42"/>
      <c r="E3463" s="42"/>
      <c r="F3463" s="42"/>
      <c r="H3463" s="37"/>
      <c r="L3463" s="44"/>
      <c r="M3463" s="36"/>
      <c r="O3463" s="36"/>
      <c r="R3463" s="38"/>
      <c r="S3463" s="3"/>
      <c r="U3463" s="39"/>
      <c r="V3463" s="40"/>
      <c r="W3463" s="40"/>
      <c r="X3463" s="1"/>
      <c r="Y3463" s="3"/>
      <c r="AA3463" s="39"/>
      <c r="AD3463" s="1"/>
      <c r="AE3463" s="3"/>
      <c r="AG3463" s="39"/>
      <c r="AJ3463" s="1"/>
      <c r="AK3463" s="3"/>
      <c r="AM3463" s="39"/>
      <c r="AP3463" s="1"/>
      <c r="AQ3463" s="3"/>
      <c r="AS3463" s="39"/>
      <c r="AW3463" s="1"/>
    </row>
    <row r="3464" spans="1:49" ht="15" customHeight="1">
      <c r="A3464" s="36"/>
      <c r="B3464" s="42"/>
      <c r="C3464" s="42"/>
      <c r="D3464" s="42"/>
      <c r="E3464" s="42"/>
      <c r="F3464" s="42"/>
      <c r="H3464" s="37"/>
      <c r="L3464" s="44"/>
      <c r="M3464" s="36"/>
      <c r="O3464" s="36"/>
      <c r="R3464" s="38"/>
      <c r="S3464" s="3"/>
      <c r="U3464" s="39"/>
      <c r="V3464" s="40"/>
      <c r="W3464" s="40"/>
      <c r="X3464" s="1"/>
      <c r="Y3464" s="3"/>
      <c r="AA3464" s="39"/>
      <c r="AD3464" s="1"/>
      <c r="AE3464" s="3"/>
      <c r="AG3464" s="39"/>
      <c r="AJ3464" s="1"/>
      <c r="AK3464" s="3"/>
      <c r="AM3464" s="39"/>
      <c r="AP3464" s="1"/>
      <c r="AQ3464" s="3"/>
      <c r="AS3464" s="39"/>
      <c r="AW3464" s="1"/>
    </row>
    <row r="3465" spans="1:49" ht="15" customHeight="1">
      <c r="A3465" s="36"/>
      <c r="B3465" s="42"/>
      <c r="C3465" s="42"/>
      <c r="D3465" s="42"/>
      <c r="E3465" s="42"/>
      <c r="F3465" s="42"/>
      <c r="H3465" s="37"/>
      <c r="L3465" s="44"/>
      <c r="M3465" s="36"/>
      <c r="O3465" s="36"/>
      <c r="R3465" s="38"/>
      <c r="S3465" s="3"/>
      <c r="U3465" s="39"/>
      <c r="V3465" s="40"/>
      <c r="W3465" s="40"/>
      <c r="X3465" s="1"/>
      <c r="Y3465" s="3"/>
      <c r="AA3465" s="39"/>
      <c r="AD3465" s="1"/>
      <c r="AE3465" s="3"/>
      <c r="AG3465" s="39"/>
      <c r="AJ3465" s="1"/>
      <c r="AK3465" s="3"/>
      <c r="AM3465" s="39"/>
      <c r="AP3465" s="1"/>
      <c r="AQ3465" s="3"/>
      <c r="AS3465" s="39"/>
      <c r="AW3465" s="1"/>
    </row>
    <row r="3466" spans="1:49" ht="15" customHeight="1">
      <c r="A3466" s="36"/>
      <c r="B3466" s="42"/>
      <c r="C3466" s="42"/>
      <c r="D3466" s="42"/>
      <c r="E3466" s="42"/>
      <c r="F3466" s="42"/>
      <c r="H3466" s="37"/>
      <c r="L3466" s="44"/>
      <c r="M3466" s="36"/>
      <c r="O3466" s="36"/>
      <c r="R3466" s="38"/>
      <c r="S3466" s="3"/>
      <c r="U3466" s="39"/>
      <c r="V3466" s="40"/>
      <c r="W3466" s="40"/>
      <c r="X3466" s="1"/>
      <c r="Y3466" s="3"/>
      <c r="AA3466" s="39"/>
      <c r="AD3466" s="1"/>
      <c r="AE3466" s="3"/>
      <c r="AG3466" s="39"/>
      <c r="AJ3466" s="1"/>
      <c r="AK3466" s="3"/>
      <c r="AM3466" s="39"/>
      <c r="AP3466" s="1"/>
      <c r="AQ3466" s="3"/>
      <c r="AS3466" s="39"/>
      <c r="AW3466" s="1"/>
    </row>
    <row r="3467" spans="1:49" ht="15" customHeight="1">
      <c r="A3467" s="36"/>
      <c r="B3467" s="42"/>
      <c r="C3467" s="42"/>
      <c r="D3467" s="42"/>
      <c r="E3467" s="42"/>
      <c r="F3467" s="42"/>
      <c r="H3467" s="37"/>
      <c r="L3467" s="43"/>
      <c r="M3467" s="36"/>
      <c r="O3467" s="36"/>
      <c r="R3467" s="38"/>
      <c r="S3467" s="3"/>
      <c r="U3467" s="39"/>
      <c r="V3467" s="40"/>
      <c r="W3467" s="40"/>
      <c r="X3467" s="1"/>
      <c r="Y3467" s="3"/>
      <c r="AA3467" s="39"/>
      <c r="AD3467" s="1"/>
      <c r="AE3467" s="3"/>
      <c r="AG3467" s="39"/>
      <c r="AJ3467" s="1"/>
      <c r="AK3467" s="3"/>
      <c r="AM3467" s="39"/>
      <c r="AP3467" s="1"/>
      <c r="AQ3467" s="3"/>
      <c r="AS3467" s="39"/>
      <c r="AW3467" s="1"/>
    </row>
    <row r="3468" spans="1:49" ht="15" customHeight="1">
      <c r="A3468" s="36"/>
      <c r="B3468" s="42"/>
      <c r="C3468" s="42"/>
      <c r="D3468" s="42"/>
      <c r="E3468" s="42"/>
      <c r="F3468" s="42"/>
      <c r="H3468" s="37"/>
      <c r="L3468" s="44"/>
      <c r="M3468" s="36"/>
      <c r="O3468" s="36"/>
      <c r="R3468" s="38"/>
      <c r="S3468" s="3"/>
      <c r="U3468" s="39"/>
      <c r="V3468" s="40"/>
      <c r="W3468" s="40"/>
      <c r="X3468" s="1"/>
      <c r="Y3468" s="3"/>
      <c r="AA3468" s="39"/>
      <c r="AD3468" s="1"/>
      <c r="AE3468" s="3"/>
      <c r="AG3468" s="39"/>
      <c r="AJ3468" s="1"/>
      <c r="AK3468" s="3"/>
      <c r="AM3468" s="39"/>
      <c r="AP3468" s="1"/>
      <c r="AQ3468" s="3"/>
      <c r="AS3468" s="39"/>
      <c r="AW3468" s="1"/>
    </row>
    <row r="3469" spans="1:49" ht="15" customHeight="1">
      <c r="A3469" s="36"/>
      <c r="B3469" s="42"/>
      <c r="C3469" s="42"/>
      <c r="D3469" s="42"/>
      <c r="E3469" s="42"/>
      <c r="F3469" s="42"/>
      <c r="H3469" s="37"/>
      <c r="L3469" s="44"/>
      <c r="M3469" s="36"/>
      <c r="O3469" s="36"/>
      <c r="R3469" s="38"/>
      <c r="S3469" s="3"/>
      <c r="U3469" s="39"/>
      <c r="V3469" s="40"/>
      <c r="W3469" s="40"/>
      <c r="X3469" s="1"/>
      <c r="Y3469" s="3"/>
      <c r="AA3469" s="39"/>
      <c r="AD3469" s="1"/>
      <c r="AE3469" s="3"/>
      <c r="AG3469" s="39"/>
      <c r="AJ3469" s="1"/>
      <c r="AK3469" s="3"/>
      <c r="AM3469" s="39"/>
      <c r="AP3469" s="1"/>
      <c r="AQ3469" s="3"/>
      <c r="AS3469" s="39"/>
      <c r="AW3469" s="1"/>
    </row>
    <row r="3470" spans="1:49" ht="15" customHeight="1">
      <c r="A3470" s="36"/>
      <c r="B3470" s="42"/>
      <c r="C3470" s="42"/>
      <c r="D3470" s="42"/>
      <c r="E3470" s="42"/>
      <c r="F3470" s="42"/>
      <c r="H3470" s="37"/>
      <c r="L3470" s="44"/>
      <c r="M3470" s="36"/>
      <c r="O3470" s="36"/>
      <c r="R3470" s="38"/>
      <c r="S3470" s="3"/>
      <c r="U3470" s="39"/>
      <c r="V3470" s="40"/>
      <c r="W3470" s="40"/>
      <c r="X3470" s="1"/>
      <c r="Y3470" s="3"/>
      <c r="AA3470" s="39"/>
      <c r="AD3470" s="1"/>
      <c r="AE3470" s="3"/>
      <c r="AG3470" s="39"/>
      <c r="AJ3470" s="1"/>
      <c r="AK3470" s="3"/>
      <c r="AM3470" s="39"/>
      <c r="AP3470" s="1"/>
      <c r="AQ3470" s="3"/>
      <c r="AS3470" s="39"/>
      <c r="AW3470" s="1"/>
    </row>
    <row r="3471" spans="1:49" ht="15" customHeight="1">
      <c r="A3471" s="36"/>
      <c r="B3471" s="42"/>
      <c r="C3471" s="42"/>
      <c r="D3471" s="42"/>
      <c r="E3471" s="42"/>
      <c r="F3471" s="42"/>
      <c r="H3471" s="37"/>
      <c r="L3471" s="44"/>
      <c r="M3471" s="36"/>
      <c r="O3471" s="36"/>
      <c r="R3471" s="38"/>
      <c r="S3471" s="3"/>
      <c r="U3471" s="39"/>
      <c r="V3471" s="40"/>
      <c r="W3471" s="40"/>
      <c r="X3471" s="1"/>
      <c r="Y3471" s="3"/>
      <c r="AA3471" s="39"/>
      <c r="AD3471" s="1"/>
      <c r="AE3471" s="3"/>
      <c r="AG3471" s="39"/>
      <c r="AJ3471" s="1"/>
      <c r="AK3471" s="3"/>
      <c r="AM3471" s="39"/>
      <c r="AP3471" s="1"/>
      <c r="AQ3471" s="3"/>
      <c r="AS3471" s="39"/>
      <c r="AW3471" s="1"/>
    </row>
    <row r="3472" spans="1:49" ht="15" customHeight="1">
      <c r="A3472" s="36"/>
      <c r="B3472" s="42"/>
      <c r="C3472" s="42"/>
      <c r="D3472" s="42"/>
      <c r="E3472" s="42"/>
      <c r="F3472" s="42"/>
      <c r="H3472" s="37"/>
      <c r="L3472" s="44"/>
      <c r="M3472" s="36"/>
      <c r="O3472" s="36"/>
      <c r="R3472" s="38"/>
      <c r="S3472" s="3"/>
      <c r="U3472" s="39"/>
      <c r="V3472" s="40"/>
      <c r="W3472" s="40"/>
      <c r="X3472" s="1"/>
      <c r="Y3472" s="3"/>
      <c r="AA3472" s="39"/>
      <c r="AD3472" s="1"/>
      <c r="AE3472" s="3"/>
      <c r="AG3472" s="39"/>
      <c r="AJ3472" s="1"/>
      <c r="AK3472" s="3"/>
      <c r="AM3472" s="39"/>
      <c r="AP3472" s="1"/>
      <c r="AQ3472" s="3"/>
      <c r="AS3472" s="39"/>
      <c r="AW3472" s="1"/>
    </row>
    <row r="3473" spans="1:49" ht="15" customHeight="1">
      <c r="A3473" s="36"/>
      <c r="B3473" s="42"/>
      <c r="C3473" s="42"/>
      <c r="D3473" s="42"/>
      <c r="E3473" s="42"/>
      <c r="F3473" s="42"/>
      <c r="H3473" s="37"/>
      <c r="L3473" s="43"/>
      <c r="M3473" s="36"/>
      <c r="O3473" s="36"/>
      <c r="R3473" s="38"/>
      <c r="S3473" s="3"/>
      <c r="U3473" s="39"/>
      <c r="V3473" s="40"/>
      <c r="W3473" s="40"/>
      <c r="X3473" s="1"/>
      <c r="Y3473" s="3"/>
      <c r="AA3473" s="39"/>
      <c r="AD3473" s="1"/>
      <c r="AE3473" s="3"/>
      <c r="AG3473" s="39"/>
      <c r="AJ3473" s="1"/>
      <c r="AK3473" s="3"/>
      <c r="AM3473" s="39"/>
      <c r="AP3473" s="1"/>
      <c r="AQ3473" s="3"/>
      <c r="AS3473" s="39"/>
      <c r="AW3473" s="1"/>
    </row>
    <row r="3474" spans="1:49" ht="15" customHeight="1">
      <c r="A3474" s="36"/>
      <c r="B3474" s="42"/>
      <c r="C3474" s="42"/>
      <c r="D3474" s="42"/>
      <c r="E3474" s="42"/>
      <c r="F3474" s="42"/>
      <c r="H3474" s="37"/>
      <c r="L3474" s="44"/>
      <c r="M3474" s="36"/>
      <c r="O3474" s="36"/>
      <c r="R3474" s="38"/>
      <c r="S3474" s="3"/>
      <c r="U3474" s="39"/>
      <c r="V3474" s="40"/>
      <c r="W3474" s="40"/>
      <c r="X3474" s="1"/>
      <c r="Y3474" s="3"/>
      <c r="AA3474" s="39"/>
      <c r="AD3474" s="1"/>
      <c r="AE3474" s="3"/>
      <c r="AG3474" s="39"/>
      <c r="AJ3474" s="1"/>
      <c r="AK3474" s="3"/>
      <c r="AM3474" s="39"/>
      <c r="AP3474" s="1"/>
      <c r="AQ3474" s="3"/>
      <c r="AS3474" s="39"/>
      <c r="AW3474" s="1"/>
    </row>
    <row r="3475" spans="1:49" ht="15" customHeight="1">
      <c r="A3475" s="36"/>
      <c r="B3475" s="42"/>
      <c r="C3475" s="42"/>
      <c r="D3475" s="42"/>
      <c r="E3475" s="42"/>
      <c r="F3475" s="42"/>
      <c r="H3475" s="37"/>
      <c r="L3475" s="44"/>
      <c r="M3475" s="36"/>
      <c r="O3475" s="36"/>
      <c r="R3475" s="38"/>
      <c r="S3475" s="3"/>
      <c r="U3475" s="39"/>
      <c r="V3475" s="40"/>
      <c r="W3475" s="40"/>
      <c r="X3475" s="1"/>
      <c r="Y3475" s="3"/>
      <c r="AA3475" s="39"/>
      <c r="AD3475" s="1"/>
      <c r="AE3475" s="3"/>
      <c r="AG3475" s="39"/>
      <c r="AJ3475" s="1"/>
      <c r="AK3475" s="3"/>
      <c r="AM3475" s="39"/>
      <c r="AP3475" s="1"/>
      <c r="AQ3475" s="3"/>
      <c r="AS3475" s="39"/>
      <c r="AW3475" s="1"/>
    </row>
    <row r="3476" spans="1:49" ht="15" customHeight="1">
      <c r="A3476" s="36"/>
      <c r="B3476" s="42"/>
      <c r="C3476" s="42"/>
      <c r="D3476" s="42"/>
      <c r="E3476" s="42"/>
      <c r="F3476" s="42"/>
      <c r="H3476" s="37"/>
      <c r="L3476" s="44"/>
      <c r="M3476" s="36"/>
      <c r="O3476" s="36"/>
      <c r="R3476" s="38"/>
      <c r="S3476" s="3"/>
      <c r="U3476" s="39"/>
      <c r="V3476" s="40"/>
      <c r="W3476" s="40"/>
      <c r="X3476" s="1"/>
      <c r="Y3476" s="3"/>
      <c r="AA3476" s="39"/>
      <c r="AD3476" s="1"/>
      <c r="AE3476" s="3"/>
      <c r="AG3476" s="39"/>
      <c r="AJ3476" s="1"/>
      <c r="AK3476" s="3"/>
      <c r="AM3476" s="39"/>
      <c r="AP3476" s="1"/>
      <c r="AQ3476" s="3"/>
      <c r="AS3476" s="39"/>
      <c r="AW3476" s="1"/>
    </row>
    <row r="3477" spans="1:49" ht="15" customHeight="1">
      <c r="A3477" s="36"/>
      <c r="B3477" s="42"/>
      <c r="C3477" s="42"/>
      <c r="D3477" s="42"/>
      <c r="E3477" s="42"/>
      <c r="F3477" s="42"/>
      <c r="H3477" s="37"/>
      <c r="L3477" s="44"/>
      <c r="M3477" s="36"/>
      <c r="O3477" s="36"/>
      <c r="R3477" s="38"/>
      <c r="S3477" s="3"/>
      <c r="U3477" s="39"/>
      <c r="V3477" s="40"/>
      <c r="W3477" s="40"/>
      <c r="X3477" s="1"/>
      <c r="Y3477" s="3"/>
      <c r="AA3477" s="39"/>
      <c r="AD3477" s="1"/>
      <c r="AE3477" s="3"/>
      <c r="AG3477" s="39"/>
      <c r="AJ3477" s="1"/>
      <c r="AK3477" s="3"/>
      <c r="AM3477" s="39"/>
      <c r="AP3477" s="1"/>
      <c r="AQ3477" s="3"/>
      <c r="AS3477" s="39"/>
      <c r="AW3477" s="1"/>
    </row>
    <row r="3478" spans="1:49" ht="15" customHeight="1">
      <c r="A3478" s="36"/>
      <c r="B3478" s="42"/>
      <c r="C3478" s="42"/>
      <c r="D3478" s="42"/>
      <c r="E3478" s="42"/>
      <c r="F3478" s="42"/>
      <c r="H3478" s="37"/>
      <c r="L3478" s="44"/>
      <c r="M3478" s="36"/>
      <c r="O3478" s="36"/>
      <c r="R3478" s="38"/>
      <c r="S3478" s="3"/>
      <c r="U3478" s="39"/>
      <c r="V3478" s="40"/>
      <c r="W3478" s="40"/>
      <c r="X3478" s="1"/>
      <c r="Y3478" s="3"/>
      <c r="AA3478" s="39"/>
      <c r="AD3478" s="1"/>
      <c r="AE3478" s="3"/>
      <c r="AG3478" s="39"/>
      <c r="AJ3478" s="1"/>
      <c r="AK3478" s="3"/>
      <c r="AM3478" s="39"/>
      <c r="AP3478" s="1"/>
      <c r="AQ3478" s="3"/>
      <c r="AS3478" s="39"/>
      <c r="AW3478" s="1"/>
    </row>
    <row r="3479" spans="1:49" ht="15" customHeight="1">
      <c r="A3479" s="36"/>
      <c r="B3479" s="42"/>
      <c r="C3479" s="42"/>
      <c r="D3479" s="42"/>
      <c r="E3479" s="42"/>
      <c r="F3479" s="42"/>
      <c r="H3479" s="37"/>
      <c r="L3479" s="44"/>
      <c r="M3479" s="36"/>
      <c r="O3479" s="36"/>
      <c r="R3479" s="38"/>
      <c r="S3479" s="3"/>
      <c r="U3479" s="39"/>
      <c r="V3479" s="40"/>
      <c r="W3479" s="40"/>
      <c r="X3479" s="1"/>
      <c r="Y3479" s="3"/>
      <c r="AA3479" s="39"/>
      <c r="AD3479" s="1"/>
      <c r="AE3479" s="3"/>
      <c r="AG3479" s="39"/>
      <c r="AJ3479" s="1"/>
      <c r="AK3479" s="3"/>
      <c r="AM3479" s="39"/>
      <c r="AP3479" s="1"/>
      <c r="AQ3479" s="3"/>
      <c r="AS3479" s="39"/>
      <c r="AW3479" s="1"/>
    </row>
    <row r="3480" spans="1:49" ht="15" customHeight="1">
      <c r="A3480" s="36"/>
      <c r="B3480" s="42"/>
      <c r="C3480" s="42"/>
      <c r="D3480" s="42"/>
      <c r="E3480" s="42"/>
      <c r="F3480" s="42"/>
      <c r="H3480" s="37"/>
      <c r="L3480" s="43"/>
      <c r="M3480" s="36"/>
      <c r="O3480" s="36"/>
      <c r="R3480" s="38"/>
      <c r="S3480" s="3"/>
      <c r="U3480" s="39"/>
      <c r="V3480" s="40"/>
      <c r="W3480" s="40"/>
      <c r="X3480" s="1"/>
      <c r="Y3480" s="3"/>
      <c r="AA3480" s="39"/>
      <c r="AD3480" s="1"/>
      <c r="AE3480" s="3"/>
      <c r="AG3480" s="39"/>
      <c r="AJ3480" s="1"/>
      <c r="AK3480" s="3"/>
      <c r="AM3480" s="39"/>
      <c r="AP3480" s="1"/>
      <c r="AQ3480" s="3"/>
      <c r="AS3480" s="39"/>
      <c r="AW3480" s="1"/>
    </row>
    <row r="3481" spans="1:49" ht="15" customHeight="1">
      <c r="A3481" s="36"/>
      <c r="B3481" s="42"/>
      <c r="C3481" s="42"/>
      <c r="D3481" s="42"/>
      <c r="E3481" s="42"/>
      <c r="F3481" s="42"/>
      <c r="H3481" s="37"/>
      <c r="L3481" s="44"/>
      <c r="M3481" s="36"/>
      <c r="O3481" s="36"/>
      <c r="R3481" s="38"/>
      <c r="S3481" s="3"/>
      <c r="U3481" s="39"/>
      <c r="V3481" s="40"/>
      <c r="W3481" s="40"/>
      <c r="X3481" s="1"/>
      <c r="Y3481" s="3"/>
      <c r="AA3481" s="39"/>
      <c r="AD3481" s="1"/>
      <c r="AE3481" s="3"/>
      <c r="AG3481" s="39"/>
      <c r="AJ3481" s="1"/>
      <c r="AK3481" s="3"/>
      <c r="AM3481" s="39"/>
      <c r="AP3481" s="1"/>
      <c r="AQ3481" s="3"/>
      <c r="AS3481" s="39"/>
      <c r="AW3481" s="1"/>
    </row>
    <row r="3482" spans="1:49" ht="15" customHeight="1">
      <c r="A3482" s="36"/>
      <c r="B3482" s="42"/>
      <c r="C3482" s="42"/>
      <c r="D3482" s="42"/>
      <c r="E3482" s="42"/>
      <c r="F3482" s="42"/>
      <c r="H3482" s="37"/>
      <c r="L3482" s="44"/>
      <c r="M3482" s="36"/>
      <c r="O3482" s="36"/>
      <c r="R3482" s="38"/>
      <c r="S3482" s="3"/>
      <c r="U3482" s="39"/>
      <c r="V3482" s="40"/>
      <c r="W3482" s="40"/>
      <c r="X3482" s="1"/>
      <c r="Y3482" s="3"/>
      <c r="AA3482" s="39"/>
      <c r="AD3482" s="1"/>
      <c r="AE3482" s="3"/>
      <c r="AG3482" s="39"/>
      <c r="AJ3482" s="1"/>
      <c r="AK3482" s="3"/>
      <c r="AM3482" s="39"/>
      <c r="AP3482" s="1"/>
      <c r="AQ3482" s="3"/>
      <c r="AS3482" s="39"/>
      <c r="AW3482" s="1"/>
    </row>
    <row r="3483" spans="1:49" ht="15" customHeight="1">
      <c r="A3483" s="36"/>
      <c r="B3483" s="42"/>
      <c r="C3483" s="42"/>
      <c r="D3483" s="42"/>
      <c r="E3483" s="42"/>
      <c r="F3483" s="42"/>
      <c r="H3483" s="37"/>
      <c r="L3483" s="44"/>
      <c r="M3483" s="36"/>
      <c r="O3483" s="36"/>
      <c r="R3483" s="38"/>
      <c r="S3483" s="3"/>
      <c r="U3483" s="39"/>
      <c r="V3483" s="40"/>
      <c r="W3483" s="40"/>
      <c r="X3483" s="1"/>
      <c r="Y3483" s="3"/>
      <c r="AA3483" s="39"/>
      <c r="AD3483" s="1"/>
      <c r="AE3483" s="3"/>
      <c r="AG3483" s="39"/>
      <c r="AJ3483" s="1"/>
      <c r="AK3483" s="3"/>
      <c r="AM3483" s="39"/>
      <c r="AP3483" s="1"/>
      <c r="AQ3483" s="3"/>
      <c r="AS3483" s="39"/>
      <c r="AW3483" s="1"/>
    </row>
    <row r="3484" spans="1:49" ht="15" customHeight="1">
      <c r="A3484" s="36"/>
      <c r="B3484" s="42"/>
      <c r="C3484" s="42"/>
      <c r="D3484" s="42"/>
      <c r="E3484" s="42"/>
      <c r="F3484" s="42"/>
      <c r="H3484" s="37"/>
      <c r="L3484" s="44"/>
      <c r="M3484" s="36"/>
      <c r="O3484" s="36"/>
      <c r="R3484" s="38"/>
      <c r="S3484" s="3"/>
      <c r="U3484" s="39"/>
      <c r="V3484" s="40"/>
      <c r="W3484" s="40"/>
      <c r="X3484" s="1"/>
      <c r="Y3484" s="3"/>
      <c r="AA3484" s="39"/>
      <c r="AD3484" s="1"/>
      <c r="AE3484" s="3"/>
      <c r="AG3484" s="39"/>
      <c r="AJ3484" s="1"/>
      <c r="AK3484" s="3"/>
      <c r="AM3484" s="39"/>
      <c r="AP3484" s="1"/>
      <c r="AQ3484" s="3"/>
      <c r="AS3484" s="39"/>
      <c r="AW3484" s="1"/>
    </row>
    <row r="3485" spans="1:49" ht="15" customHeight="1">
      <c r="A3485" s="36"/>
      <c r="B3485" s="42"/>
      <c r="C3485" s="42"/>
      <c r="D3485" s="42"/>
      <c r="E3485" s="42"/>
      <c r="F3485" s="42"/>
      <c r="H3485" s="37"/>
      <c r="L3485" s="44"/>
      <c r="M3485" s="36"/>
      <c r="O3485" s="36"/>
      <c r="R3485" s="38"/>
      <c r="S3485" s="3"/>
      <c r="U3485" s="39"/>
      <c r="V3485" s="40"/>
      <c r="W3485" s="40"/>
      <c r="X3485" s="1"/>
      <c r="Y3485" s="3"/>
      <c r="AA3485" s="39"/>
      <c r="AD3485" s="1"/>
      <c r="AE3485" s="3"/>
      <c r="AG3485" s="39"/>
      <c r="AJ3485" s="1"/>
      <c r="AK3485" s="3"/>
      <c r="AM3485" s="39"/>
      <c r="AP3485" s="1"/>
      <c r="AQ3485" s="3"/>
      <c r="AS3485" s="39"/>
      <c r="AW3485" s="1"/>
    </row>
    <row r="3486" spans="1:49" ht="15" customHeight="1">
      <c r="A3486" s="36"/>
      <c r="B3486" s="42"/>
      <c r="C3486" s="42"/>
      <c r="D3486" s="42"/>
      <c r="E3486" s="42"/>
      <c r="F3486" s="42"/>
      <c r="H3486" s="37"/>
      <c r="L3486" s="43"/>
      <c r="M3486" s="36"/>
      <c r="O3486" s="36"/>
      <c r="R3486" s="38"/>
      <c r="S3486" s="3"/>
      <c r="U3486" s="39"/>
      <c r="V3486" s="40"/>
      <c r="W3486" s="40"/>
      <c r="X3486" s="1"/>
      <c r="Y3486" s="3"/>
      <c r="AA3486" s="39"/>
      <c r="AD3486" s="1"/>
      <c r="AE3486" s="3"/>
      <c r="AG3486" s="39"/>
      <c r="AJ3486" s="1"/>
      <c r="AK3486" s="3"/>
      <c r="AM3486" s="39"/>
      <c r="AP3486" s="1"/>
      <c r="AQ3486" s="3"/>
      <c r="AS3486" s="39"/>
      <c r="AW3486" s="1"/>
    </row>
    <row r="3487" spans="1:49" ht="15" customHeight="1">
      <c r="A3487" s="36"/>
      <c r="B3487" s="42"/>
      <c r="C3487" s="42"/>
      <c r="D3487" s="42"/>
      <c r="E3487" s="42"/>
      <c r="F3487" s="42"/>
      <c r="H3487" s="37"/>
      <c r="L3487" s="44"/>
      <c r="M3487" s="36"/>
      <c r="O3487" s="36"/>
      <c r="R3487" s="38"/>
      <c r="S3487" s="3"/>
      <c r="U3487" s="39"/>
      <c r="V3487" s="40"/>
      <c r="W3487" s="40"/>
      <c r="X3487" s="1"/>
      <c r="Y3487" s="3"/>
      <c r="AA3487" s="39"/>
      <c r="AD3487" s="1"/>
      <c r="AE3487" s="3"/>
      <c r="AG3487" s="39"/>
      <c r="AJ3487" s="1"/>
      <c r="AK3487" s="3"/>
      <c r="AM3487" s="39"/>
      <c r="AP3487" s="1"/>
      <c r="AQ3487" s="3"/>
      <c r="AS3487" s="39"/>
      <c r="AW3487" s="1"/>
    </row>
    <row r="3488" spans="1:49" ht="15" customHeight="1">
      <c r="A3488" s="36"/>
      <c r="B3488" s="42"/>
      <c r="C3488" s="42"/>
      <c r="D3488" s="42"/>
      <c r="E3488" s="42"/>
      <c r="F3488" s="42"/>
      <c r="H3488" s="37"/>
      <c r="L3488" s="44"/>
      <c r="M3488" s="36"/>
      <c r="O3488" s="36"/>
      <c r="R3488" s="38"/>
      <c r="S3488" s="3"/>
      <c r="U3488" s="39"/>
      <c r="V3488" s="40"/>
      <c r="W3488" s="40"/>
      <c r="X3488" s="1"/>
      <c r="Y3488" s="3"/>
      <c r="AA3488" s="39"/>
      <c r="AD3488" s="1"/>
      <c r="AE3488" s="3"/>
      <c r="AG3488" s="39"/>
      <c r="AJ3488" s="1"/>
      <c r="AK3488" s="3"/>
      <c r="AM3488" s="39"/>
      <c r="AP3488" s="1"/>
      <c r="AQ3488" s="3"/>
      <c r="AS3488" s="39"/>
      <c r="AW3488" s="1"/>
    </row>
    <row r="3489" spans="1:49" ht="15" customHeight="1">
      <c r="A3489" s="36"/>
      <c r="B3489" s="42"/>
      <c r="C3489" s="42"/>
      <c r="D3489" s="42"/>
      <c r="E3489" s="42"/>
      <c r="F3489" s="42"/>
      <c r="H3489" s="37"/>
      <c r="L3489" s="44"/>
      <c r="M3489" s="36"/>
      <c r="O3489" s="36"/>
      <c r="R3489" s="38"/>
      <c r="S3489" s="3"/>
      <c r="U3489" s="39"/>
      <c r="V3489" s="40"/>
      <c r="W3489" s="40"/>
      <c r="X3489" s="1"/>
      <c r="Y3489" s="3"/>
      <c r="AA3489" s="39"/>
      <c r="AD3489" s="1"/>
      <c r="AE3489" s="3"/>
      <c r="AG3489" s="39"/>
      <c r="AJ3489" s="1"/>
      <c r="AK3489" s="3"/>
      <c r="AM3489" s="39"/>
      <c r="AP3489" s="1"/>
      <c r="AQ3489" s="3"/>
      <c r="AS3489" s="39"/>
      <c r="AW3489" s="1"/>
    </row>
    <row r="3490" spans="1:49" ht="15" customHeight="1">
      <c r="A3490" s="36"/>
      <c r="B3490" s="42"/>
      <c r="C3490" s="42"/>
      <c r="D3490" s="42"/>
      <c r="E3490" s="42"/>
      <c r="F3490" s="42"/>
      <c r="H3490" s="37"/>
      <c r="L3490" s="44"/>
      <c r="M3490" s="36"/>
      <c r="O3490" s="36"/>
      <c r="R3490" s="38"/>
      <c r="S3490" s="3"/>
      <c r="U3490" s="39"/>
      <c r="V3490" s="40"/>
      <c r="W3490" s="40"/>
      <c r="X3490" s="1"/>
      <c r="Y3490" s="3"/>
      <c r="AA3490" s="39"/>
      <c r="AD3490" s="1"/>
      <c r="AE3490" s="3"/>
      <c r="AG3490" s="39"/>
      <c r="AJ3490" s="1"/>
      <c r="AK3490" s="3"/>
      <c r="AM3490" s="39"/>
      <c r="AP3490" s="1"/>
      <c r="AQ3490" s="3"/>
      <c r="AS3490" s="39"/>
      <c r="AW3490" s="1"/>
    </row>
    <row r="3491" spans="1:49" ht="15" customHeight="1">
      <c r="A3491" s="36"/>
      <c r="B3491" s="42"/>
      <c r="C3491" s="42"/>
      <c r="D3491" s="42"/>
      <c r="E3491" s="42"/>
      <c r="F3491" s="42"/>
      <c r="H3491" s="37"/>
      <c r="L3491" s="44"/>
      <c r="M3491" s="36"/>
      <c r="O3491" s="36"/>
      <c r="R3491" s="38"/>
      <c r="S3491" s="3"/>
      <c r="U3491" s="39"/>
      <c r="V3491" s="40"/>
      <c r="W3491" s="40"/>
      <c r="X3491" s="1"/>
      <c r="Y3491" s="3"/>
      <c r="AA3491" s="39"/>
      <c r="AD3491" s="1"/>
      <c r="AE3491" s="3"/>
      <c r="AG3491" s="39"/>
      <c r="AJ3491" s="1"/>
      <c r="AK3491" s="3"/>
      <c r="AM3491" s="39"/>
      <c r="AP3491" s="1"/>
      <c r="AQ3491" s="3"/>
      <c r="AS3491" s="39"/>
      <c r="AW3491" s="1"/>
    </row>
    <row r="3492" spans="1:49" ht="15" customHeight="1">
      <c r="A3492" s="36"/>
      <c r="B3492" s="42"/>
      <c r="C3492" s="42"/>
      <c r="D3492" s="42"/>
      <c r="E3492" s="42"/>
      <c r="F3492" s="42"/>
      <c r="H3492" s="37"/>
      <c r="L3492" s="44"/>
      <c r="M3492" s="36"/>
      <c r="O3492" s="36"/>
      <c r="R3492" s="38"/>
      <c r="S3492" s="3"/>
      <c r="U3492" s="39"/>
      <c r="V3492" s="40"/>
      <c r="W3492" s="40"/>
      <c r="X3492" s="1"/>
      <c r="Y3492" s="3"/>
      <c r="AA3492" s="39"/>
      <c r="AD3492" s="1"/>
      <c r="AE3492" s="3"/>
      <c r="AG3492" s="39"/>
      <c r="AJ3492" s="1"/>
      <c r="AK3492" s="3"/>
      <c r="AM3492" s="39"/>
      <c r="AP3492" s="1"/>
      <c r="AQ3492" s="3"/>
      <c r="AS3492" s="39"/>
      <c r="AW3492" s="1"/>
    </row>
    <row r="3493" spans="1:49" ht="15" customHeight="1">
      <c r="A3493" s="36"/>
      <c r="B3493" s="42"/>
      <c r="C3493" s="42"/>
      <c r="D3493" s="42"/>
      <c r="E3493" s="42"/>
      <c r="F3493" s="42"/>
      <c r="H3493" s="37"/>
      <c r="L3493" s="43"/>
      <c r="M3493" s="36"/>
      <c r="O3493" s="36"/>
      <c r="R3493" s="38"/>
      <c r="S3493" s="3"/>
      <c r="U3493" s="39"/>
      <c r="V3493" s="40"/>
      <c r="W3493" s="40"/>
      <c r="X3493" s="1"/>
      <c r="Y3493" s="3"/>
      <c r="AA3493" s="39"/>
      <c r="AD3493" s="1"/>
      <c r="AE3493" s="3"/>
      <c r="AG3493" s="39"/>
      <c r="AJ3493" s="1"/>
      <c r="AK3493" s="3"/>
      <c r="AM3493" s="39"/>
      <c r="AP3493" s="1"/>
      <c r="AQ3493" s="3"/>
      <c r="AS3493" s="39"/>
      <c r="AW3493" s="1"/>
    </row>
    <row r="3494" spans="1:49" ht="15" customHeight="1">
      <c r="A3494" s="36"/>
      <c r="B3494" s="42"/>
      <c r="C3494" s="42"/>
      <c r="D3494" s="42"/>
      <c r="E3494" s="42"/>
      <c r="F3494" s="42"/>
      <c r="H3494" s="37"/>
      <c r="L3494" s="44"/>
      <c r="M3494" s="36"/>
      <c r="O3494" s="36"/>
      <c r="R3494" s="38"/>
      <c r="S3494" s="3"/>
      <c r="U3494" s="39"/>
      <c r="V3494" s="40"/>
      <c r="W3494" s="40"/>
      <c r="X3494" s="1"/>
      <c r="Y3494" s="3"/>
      <c r="AA3494" s="39"/>
      <c r="AD3494" s="1"/>
      <c r="AE3494" s="3"/>
      <c r="AG3494" s="39"/>
      <c r="AJ3494" s="1"/>
      <c r="AK3494" s="3"/>
      <c r="AM3494" s="39"/>
      <c r="AP3494" s="1"/>
      <c r="AQ3494" s="3"/>
      <c r="AS3494" s="39"/>
      <c r="AW3494" s="1"/>
    </row>
    <row r="3495" spans="1:49" ht="15" customHeight="1">
      <c r="A3495" s="36"/>
      <c r="B3495" s="42"/>
      <c r="C3495" s="42"/>
      <c r="D3495" s="42"/>
      <c r="E3495" s="42"/>
      <c r="F3495" s="42"/>
      <c r="H3495" s="37"/>
      <c r="L3495" s="44"/>
      <c r="M3495" s="36"/>
      <c r="O3495" s="36"/>
      <c r="R3495" s="38"/>
      <c r="S3495" s="3"/>
      <c r="U3495" s="39"/>
      <c r="V3495" s="40"/>
      <c r="W3495" s="40"/>
      <c r="X3495" s="1"/>
      <c r="Y3495" s="3"/>
      <c r="AA3495" s="39"/>
      <c r="AD3495" s="1"/>
      <c r="AE3495" s="3"/>
      <c r="AG3495" s="39"/>
      <c r="AJ3495" s="1"/>
      <c r="AK3495" s="3"/>
      <c r="AM3495" s="39"/>
      <c r="AP3495" s="1"/>
      <c r="AQ3495" s="3"/>
      <c r="AS3495" s="39"/>
      <c r="AW3495" s="1"/>
    </row>
    <row r="3496" spans="1:49" ht="15" customHeight="1">
      <c r="A3496" s="36"/>
      <c r="B3496" s="42"/>
      <c r="C3496" s="42"/>
      <c r="D3496" s="42"/>
      <c r="E3496" s="42"/>
      <c r="F3496" s="42"/>
      <c r="H3496" s="37"/>
      <c r="L3496" s="44"/>
      <c r="M3496" s="36"/>
      <c r="O3496" s="36"/>
      <c r="R3496" s="38"/>
      <c r="S3496" s="3"/>
      <c r="U3496" s="39"/>
      <c r="V3496" s="40"/>
      <c r="W3496" s="40"/>
      <c r="X3496" s="1"/>
      <c r="Y3496" s="3"/>
      <c r="AA3496" s="39"/>
      <c r="AD3496" s="1"/>
      <c r="AE3496" s="3"/>
      <c r="AG3496" s="39"/>
      <c r="AJ3496" s="1"/>
      <c r="AK3496" s="3"/>
      <c r="AM3496" s="39"/>
      <c r="AP3496" s="1"/>
      <c r="AQ3496" s="3"/>
      <c r="AS3496" s="39"/>
      <c r="AW3496" s="1"/>
    </row>
    <row r="3497" spans="1:49" ht="15" customHeight="1">
      <c r="A3497" s="36"/>
      <c r="B3497" s="42"/>
      <c r="C3497" s="42"/>
      <c r="D3497" s="42"/>
      <c r="E3497" s="42"/>
      <c r="F3497" s="42"/>
      <c r="H3497" s="37"/>
      <c r="L3497" s="44"/>
      <c r="M3497" s="36"/>
      <c r="O3497" s="36"/>
      <c r="R3497" s="38"/>
      <c r="S3497" s="3"/>
      <c r="U3497" s="39"/>
      <c r="V3497" s="40"/>
      <c r="W3497" s="40"/>
      <c r="X3497" s="1"/>
      <c r="Y3497" s="3"/>
      <c r="AA3497" s="39"/>
      <c r="AD3497" s="1"/>
      <c r="AE3497" s="3"/>
      <c r="AG3497" s="39"/>
      <c r="AJ3497" s="1"/>
      <c r="AK3497" s="3"/>
      <c r="AM3497" s="39"/>
      <c r="AP3497" s="1"/>
      <c r="AQ3497" s="3"/>
      <c r="AS3497" s="39"/>
      <c r="AW3497" s="1"/>
    </row>
    <row r="3498" spans="1:49" ht="15" customHeight="1">
      <c r="A3498" s="36"/>
      <c r="B3498" s="42"/>
      <c r="C3498" s="42"/>
      <c r="D3498" s="42"/>
      <c r="E3498" s="42"/>
      <c r="F3498" s="42"/>
      <c r="H3498" s="37"/>
      <c r="L3498" s="44"/>
      <c r="M3498" s="36"/>
      <c r="O3498" s="36"/>
      <c r="R3498" s="38"/>
      <c r="S3498" s="3"/>
      <c r="U3498" s="39"/>
      <c r="V3498" s="40"/>
      <c r="W3498" s="40"/>
      <c r="X3498" s="1"/>
      <c r="Y3498" s="3"/>
      <c r="AA3498" s="39"/>
      <c r="AD3498" s="1"/>
      <c r="AE3498" s="3"/>
      <c r="AG3498" s="39"/>
      <c r="AJ3498" s="1"/>
      <c r="AK3498" s="3"/>
      <c r="AM3498" s="39"/>
      <c r="AP3498" s="1"/>
      <c r="AQ3498" s="3"/>
      <c r="AS3498" s="39"/>
      <c r="AW3498" s="1"/>
    </row>
    <row r="3499" spans="1:49" ht="15" customHeight="1">
      <c r="A3499" s="36"/>
      <c r="B3499" s="42"/>
      <c r="C3499" s="42"/>
      <c r="D3499" s="42"/>
      <c r="E3499" s="42"/>
      <c r="F3499" s="42"/>
      <c r="H3499" s="37"/>
      <c r="L3499" s="43"/>
      <c r="M3499" s="36"/>
      <c r="O3499" s="36"/>
      <c r="R3499" s="38"/>
      <c r="S3499" s="3"/>
      <c r="U3499" s="39"/>
      <c r="V3499" s="40"/>
      <c r="W3499" s="40"/>
      <c r="X3499" s="1"/>
      <c r="Y3499" s="3"/>
      <c r="AA3499" s="39"/>
      <c r="AD3499" s="1"/>
      <c r="AE3499" s="3"/>
      <c r="AG3499" s="39"/>
      <c r="AJ3499" s="1"/>
      <c r="AK3499" s="3"/>
      <c r="AM3499" s="39"/>
      <c r="AP3499" s="1"/>
      <c r="AQ3499" s="3"/>
      <c r="AS3499" s="39"/>
      <c r="AW3499" s="1"/>
    </row>
    <row r="3500" spans="1:49" ht="15" customHeight="1">
      <c r="A3500" s="36"/>
      <c r="B3500" s="42"/>
      <c r="C3500" s="42"/>
      <c r="D3500" s="42"/>
      <c r="E3500" s="42"/>
      <c r="F3500" s="42"/>
      <c r="H3500" s="37"/>
      <c r="L3500" s="44"/>
      <c r="M3500" s="36"/>
      <c r="O3500" s="36"/>
      <c r="R3500" s="38"/>
      <c r="S3500" s="3"/>
      <c r="U3500" s="39"/>
      <c r="V3500" s="40"/>
      <c r="W3500" s="40"/>
      <c r="X3500" s="1"/>
      <c r="Y3500" s="3"/>
      <c r="AA3500" s="39"/>
      <c r="AD3500" s="1"/>
      <c r="AE3500" s="3"/>
      <c r="AG3500" s="39"/>
      <c r="AJ3500" s="1"/>
      <c r="AK3500" s="3"/>
      <c r="AM3500" s="39"/>
      <c r="AP3500" s="1"/>
      <c r="AQ3500" s="3"/>
      <c r="AS3500" s="39"/>
      <c r="AW3500" s="1"/>
    </row>
    <row r="3501" spans="1:49" ht="15" customHeight="1">
      <c r="A3501" s="36"/>
      <c r="B3501" s="42"/>
      <c r="C3501" s="42"/>
      <c r="D3501" s="42"/>
      <c r="E3501" s="42"/>
      <c r="F3501" s="42"/>
      <c r="H3501" s="37"/>
      <c r="L3501" s="44"/>
      <c r="M3501" s="36"/>
      <c r="O3501" s="36"/>
      <c r="R3501" s="38"/>
      <c r="S3501" s="3"/>
      <c r="U3501" s="39"/>
      <c r="V3501" s="40"/>
      <c r="W3501" s="40"/>
      <c r="X3501" s="1"/>
      <c r="Y3501" s="3"/>
      <c r="AA3501" s="39"/>
      <c r="AD3501" s="1"/>
      <c r="AE3501" s="3"/>
      <c r="AG3501" s="39"/>
      <c r="AJ3501" s="1"/>
      <c r="AK3501" s="3"/>
      <c r="AM3501" s="39"/>
      <c r="AP3501" s="1"/>
      <c r="AQ3501" s="3"/>
      <c r="AS3501" s="39"/>
      <c r="AW3501" s="1"/>
    </row>
    <row r="3502" spans="1:49" ht="15" customHeight="1">
      <c r="A3502" s="36"/>
      <c r="B3502" s="42"/>
      <c r="C3502" s="42"/>
      <c r="D3502" s="42"/>
      <c r="E3502" s="42"/>
      <c r="F3502" s="42"/>
      <c r="H3502" s="37"/>
      <c r="L3502" s="44"/>
      <c r="M3502" s="36"/>
      <c r="O3502" s="36"/>
      <c r="R3502" s="38"/>
      <c r="S3502" s="3"/>
      <c r="U3502" s="39"/>
      <c r="V3502" s="40"/>
      <c r="W3502" s="40"/>
      <c r="X3502" s="1"/>
      <c r="Y3502" s="3"/>
      <c r="AA3502" s="39"/>
      <c r="AD3502" s="1"/>
      <c r="AE3502" s="3"/>
      <c r="AG3502" s="39"/>
      <c r="AJ3502" s="1"/>
      <c r="AK3502" s="3"/>
      <c r="AM3502" s="39"/>
      <c r="AP3502" s="1"/>
      <c r="AQ3502" s="3"/>
      <c r="AS3502" s="39"/>
      <c r="AW3502" s="1"/>
    </row>
    <row r="3503" spans="1:49" ht="15" customHeight="1">
      <c r="A3503" s="36"/>
      <c r="B3503" s="42"/>
      <c r="C3503" s="42"/>
      <c r="D3503" s="42"/>
      <c r="E3503" s="42"/>
      <c r="F3503" s="42"/>
      <c r="H3503" s="37"/>
      <c r="L3503" s="44"/>
      <c r="M3503" s="36"/>
      <c r="O3503" s="36"/>
      <c r="R3503" s="38"/>
      <c r="S3503" s="3"/>
      <c r="U3503" s="39"/>
      <c r="V3503" s="40"/>
      <c r="W3503" s="40"/>
      <c r="X3503" s="1"/>
      <c r="Y3503" s="3"/>
      <c r="AA3503" s="39"/>
      <c r="AD3503" s="1"/>
      <c r="AE3503" s="3"/>
      <c r="AG3503" s="39"/>
      <c r="AJ3503" s="1"/>
      <c r="AK3503" s="3"/>
      <c r="AM3503" s="39"/>
      <c r="AP3503" s="1"/>
      <c r="AQ3503" s="3"/>
      <c r="AS3503" s="39"/>
      <c r="AW3503" s="1"/>
    </row>
    <row r="3504" spans="1:49" ht="15" customHeight="1">
      <c r="A3504" s="36"/>
      <c r="B3504" s="42"/>
      <c r="C3504" s="42"/>
      <c r="D3504" s="42"/>
      <c r="E3504" s="42"/>
      <c r="F3504" s="42"/>
      <c r="H3504" s="37"/>
      <c r="L3504" s="44"/>
      <c r="M3504" s="36"/>
      <c r="O3504" s="36"/>
      <c r="R3504" s="38"/>
      <c r="S3504" s="3"/>
      <c r="U3504" s="39"/>
      <c r="V3504" s="40"/>
      <c r="W3504" s="40"/>
      <c r="X3504" s="1"/>
      <c r="Y3504" s="3"/>
      <c r="AA3504" s="39"/>
      <c r="AD3504" s="1"/>
      <c r="AE3504" s="3"/>
      <c r="AG3504" s="39"/>
      <c r="AJ3504" s="1"/>
      <c r="AK3504" s="3"/>
      <c r="AM3504" s="39"/>
      <c r="AP3504" s="1"/>
      <c r="AQ3504" s="3"/>
      <c r="AS3504" s="39"/>
      <c r="AW3504" s="1"/>
    </row>
    <row r="3505" spans="1:49" ht="15" customHeight="1">
      <c r="A3505" s="36"/>
      <c r="B3505" s="42"/>
      <c r="C3505" s="42"/>
      <c r="D3505" s="42"/>
      <c r="E3505" s="42"/>
      <c r="F3505" s="42"/>
      <c r="H3505" s="37"/>
      <c r="L3505" s="44"/>
      <c r="M3505" s="36"/>
      <c r="O3505" s="36"/>
      <c r="R3505" s="38"/>
      <c r="S3505" s="3"/>
      <c r="U3505" s="39"/>
      <c r="V3505" s="40"/>
      <c r="W3505" s="40"/>
      <c r="X3505" s="1"/>
      <c r="Y3505" s="3"/>
      <c r="AA3505" s="39"/>
      <c r="AD3505" s="1"/>
      <c r="AE3505" s="3"/>
      <c r="AG3505" s="39"/>
      <c r="AJ3505" s="1"/>
      <c r="AK3505" s="3"/>
      <c r="AM3505" s="39"/>
      <c r="AP3505" s="1"/>
      <c r="AQ3505" s="3"/>
      <c r="AS3505" s="39"/>
      <c r="AW3505" s="1"/>
    </row>
    <row r="3506" spans="1:49" ht="15" customHeight="1">
      <c r="A3506" s="36"/>
      <c r="B3506" s="42"/>
      <c r="C3506" s="42"/>
      <c r="D3506" s="42"/>
      <c r="E3506" s="42"/>
      <c r="F3506" s="42"/>
      <c r="H3506" s="37"/>
      <c r="L3506" s="43"/>
      <c r="M3506" s="36"/>
      <c r="O3506" s="36"/>
      <c r="R3506" s="38"/>
      <c r="S3506" s="3"/>
      <c r="U3506" s="39"/>
      <c r="V3506" s="40"/>
      <c r="W3506" s="40"/>
      <c r="X3506" s="1"/>
      <c r="Y3506" s="3"/>
      <c r="AA3506" s="39"/>
      <c r="AD3506" s="1"/>
      <c r="AE3506" s="3"/>
      <c r="AG3506" s="39"/>
      <c r="AJ3506" s="1"/>
      <c r="AK3506" s="3"/>
      <c r="AM3506" s="39"/>
      <c r="AP3506" s="1"/>
      <c r="AQ3506" s="3"/>
      <c r="AS3506" s="39"/>
      <c r="AW3506" s="1"/>
    </row>
    <row r="3507" spans="1:49" ht="15" customHeight="1">
      <c r="A3507" s="36"/>
      <c r="B3507" s="42"/>
      <c r="C3507" s="42"/>
      <c r="D3507" s="42"/>
      <c r="E3507" s="42"/>
      <c r="F3507" s="42"/>
      <c r="H3507" s="37"/>
      <c r="L3507" s="44"/>
      <c r="M3507" s="36"/>
      <c r="O3507" s="36"/>
      <c r="R3507" s="38"/>
      <c r="S3507" s="3"/>
      <c r="U3507" s="39"/>
      <c r="V3507" s="40"/>
      <c r="W3507" s="40"/>
      <c r="X3507" s="1"/>
      <c r="Y3507" s="3"/>
      <c r="AA3507" s="39"/>
      <c r="AD3507" s="1"/>
      <c r="AE3507" s="3"/>
      <c r="AG3507" s="39"/>
      <c r="AJ3507" s="1"/>
      <c r="AK3507" s="3"/>
      <c r="AM3507" s="39"/>
      <c r="AP3507" s="1"/>
      <c r="AQ3507" s="3"/>
      <c r="AS3507" s="39"/>
      <c r="AW3507" s="1"/>
    </row>
    <row r="3508" spans="1:49" ht="15" customHeight="1">
      <c r="A3508" s="36"/>
      <c r="B3508" s="42"/>
      <c r="C3508" s="42"/>
      <c r="D3508" s="42"/>
      <c r="E3508" s="42"/>
      <c r="F3508" s="42"/>
      <c r="H3508" s="37"/>
      <c r="L3508" s="44"/>
      <c r="M3508" s="36"/>
      <c r="O3508" s="36"/>
      <c r="R3508" s="38"/>
      <c r="S3508" s="3"/>
      <c r="U3508" s="39"/>
      <c r="V3508" s="40"/>
      <c r="W3508" s="40"/>
      <c r="X3508" s="1"/>
      <c r="Y3508" s="3"/>
      <c r="AA3508" s="39"/>
      <c r="AD3508" s="1"/>
      <c r="AE3508" s="3"/>
      <c r="AG3508" s="39"/>
      <c r="AJ3508" s="1"/>
      <c r="AK3508" s="3"/>
      <c r="AM3508" s="39"/>
      <c r="AP3508" s="1"/>
      <c r="AQ3508" s="3"/>
      <c r="AS3508" s="39"/>
      <c r="AW3508" s="1"/>
    </row>
    <row r="3509" spans="1:49" ht="15" customHeight="1">
      <c r="A3509" s="36"/>
      <c r="B3509" s="42"/>
      <c r="C3509" s="42"/>
      <c r="D3509" s="42"/>
      <c r="E3509" s="42"/>
      <c r="F3509" s="42"/>
      <c r="H3509" s="37"/>
      <c r="L3509" s="44"/>
      <c r="M3509" s="36"/>
      <c r="O3509" s="36"/>
      <c r="R3509" s="38"/>
      <c r="S3509" s="3"/>
      <c r="U3509" s="39"/>
      <c r="V3509" s="40"/>
      <c r="W3509" s="40"/>
      <c r="X3509" s="1"/>
      <c r="Y3509" s="3"/>
      <c r="AA3509" s="39"/>
      <c r="AD3509" s="1"/>
      <c r="AE3509" s="3"/>
      <c r="AG3509" s="39"/>
      <c r="AJ3509" s="1"/>
      <c r="AK3509" s="3"/>
      <c r="AM3509" s="39"/>
      <c r="AP3509" s="1"/>
      <c r="AQ3509" s="3"/>
      <c r="AS3509" s="39"/>
      <c r="AW3509" s="1"/>
    </row>
    <row r="3510" spans="1:49" ht="15" customHeight="1">
      <c r="A3510" s="36"/>
      <c r="B3510" s="42"/>
      <c r="C3510" s="42"/>
      <c r="D3510" s="42"/>
      <c r="E3510" s="42"/>
      <c r="F3510" s="42"/>
      <c r="H3510" s="37"/>
      <c r="L3510" s="44"/>
      <c r="M3510" s="36"/>
      <c r="O3510" s="36"/>
      <c r="R3510" s="38"/>
      <c r="S3510" s="3"/>
      <c r="U3510" s="39"/>
      <c r="V3510" s="40"/>
      <c r="W3510" s="40"/>
      <c r="X3510" s="1"/>
      <c r="Y3510" s="3"/>
      <c r="AA3510" s="39"/>
      <c r="AD3510" s="1"/>
      <c r="AE3510" s="3"/>
      <c r="AG3510" s="39"/>
      <c r="AJ3510" s="1"/>
      <c r="AK3510" s="3"/>
      <c r="AM3510" s="39"/>
      <c r="AP3510" s="1"/>
      <c r="AQ3510" s="3"/>
      <c r="AS3510" s="39"/>
      <c r="AW3510" s="1"/>
    </row>
    <row r="3511" spans="1:49" ht="15" customHeight="1">
      <c r="A3511" s="36"/>
      <c r="B3511" s="42"/>
      <c r="C3511" s="42"/>
      <c r="D3511" s="42"/>
      <c r="E3511" s="42"/>
      <c r="F3511" s="42"/>
      <c r="H3511" s="37"/>
      <c r="L3511" s="44"/>
      <c r="M3511" s="36"/>
      <c r="O3511" s="36"/>
      <c r="R3511" s="38"/>
      <c r="S3511" s="3"/>
      <c r="U3511" s="39"/>
      <c r="V3511" s="40"/>
      <c r="W3511" s="40"/>
      <c r="X3511" s="1"/>
      <c r="Y3511" s="3"/>
      <c r="AA3511" s="39"/>
      <c r="AD3511" s="1"/>
      <c r="AE3511" s="3"/>
      <c r="AG3511" s="39"/>
      <c r="AJ3511" s="1"/>
      <c r="AK3511" s="3"/>
      <c r="AM3511" s="39"/>
      <c r="AP3511" s="1"/>
      <c r="AQ3511" s="3"/>
      <c r="AS3511" s="39"/>
      <c r="AW3511" s="1"/>
    </row>
    <row r="3512" spans="1:49" ht="15" customHeight="1">
      <c r="A3512" s="36"/>
      <c r="B3512" s="42"/>
      <c r="C3512" s="42"/>
      <c r="D3512" s="42"/>
      <c r="E3512" s="42"/>
      <c r="F3512" s="42"/>
      <c r="H3512" s="37"/>
      <c r="L3512" s="43"/>
      <c r="M3512" s="36"/>
      <c r="O3512" s="36"/>
      <c r="R3512" s="38"/>
      <c r="S3512" s="3"/>
      <c r="U3512" s="39"/>
      <c r="V3512" s="40"/>
      <c r="W3512" s="40"/>
      <c r="X3512" s="1"/>
      <c r="Y3512" s="3"/>
      <c r="AA3512" s="39"/>
      <c r="AD3512" s="1"/>
      <c r="AE3512" s="3"/>
      <c r="AG3512" s="39"/>
      <c r="AJ3512" s="1"/>
      <c r="AK3512" s="3"/>
      <c r="AM3512" s="39"/>
      <c r="AP3512" s="1"/>
      <c r="AQ3512" s="3"/>
      <c r="AS3512" s="39"/>
      <c r="AW3512" s="1"/>
    </row>
    <row r="3513" spans="1:49" ht="15" customHeight="1">
      <c r="A3513" s="36"/>
      <c r="B3513" s="42"/>
      <c r="C3513" s="42"/>
      <c r="D3513" s="42"/>
      <c r="E3513" s="42"/>
      <c r="F3513" s="42"/>
      <c r="H3513" s="37"/>
      <c r="L3513" s="44"/>
      <c r="M3513" s="36"/>
      <c r="O3513" s="36"/>
      <c r="R3513" s="38"/>
      <c r="S3513" s="3"/>
      <c r="U3513" s="39"/>
      <c r="V3513" s="40"/>
      <c r="W3513" s="40"/>
      <c r="X3513" s="1"/>
      <c r="Y3513" s="3"/>
      <c r="AA3513" s="39"/>
      <c r="AD3513" s="1"/>
      <c r="AE3513" s="3"/>
      <c r="AG3513" s="39"/>
      <c r="AJ3513" s="1"/>
      <c r="AK3513" s="3"/>
      <c r="AM3513" s="39"/>
      <c r="AP3513" s="1"/>
      <c r="AQ3513" s="3"/>
      <c r="AS3513" s="39"/>
      <c r="AW3513" s="1"/>
    </row>
    <row r="3514" spans="1:49" ht="15" customHeight="1">
      <c r="A3514" s="36"/>
      <c r="B3514" s="42"/>
      <c r="C3514" s="42"/>
      <c r="D3514" s="42"/>
      <c r="E3514" s="42"/>
      <c r="F3514" s="42"/>
      <c r="H3514" s="37"/>
      <c r="L3514" s="44"/>
      <c r="M3514" s="36"/>
      <c r="O3514" s="36"/>
      <c r="R3514" s="38"/>
      <c r="S3514" s="3"/>
      <c r="U3514" s="39"/>
      <c r="V3514" s="40"/>
      <c r="W3514" s="40"/>
      <c r="X3514" s="1"/>
      <c r="Y3514" s="3"/>
      <c r="AA3514" s="39"/>
      <c r="AD3514" s="1"/>
      <c r="AE3514" s="3"/>
      <c r="AG3514" s="39"/>
      <c r="AJ3514" s="1"/>
      <c r="AK3514" s="3"/>
      <c r="AM3514" s="39"/>
      <c r="AP3514" s="1"/>
      <c r="AQ3514" s="3"/>
      <c r="AS3514" s="39"/>
      <c r="AW3514" s="1"/>
    </row>
    <row r="3515" spans="1:49" ht="15" customHeight="1">
      <c r="A3515" s="36"/>
      <c r="B3515" s="42"/>
      <c r="C3515" s="42"/>
      <c r="D3515" s="42"/>
      <c r="E3515" s="42"/>
      <c r="F3515" s="42"/>
      <c r="H3515" s="37"/>
      <c r="L3515" s="44"/>
      <c r="M3515" s="36"/>
      <c r="O3515" s="36"/>
      <c r="R3515" s="38"/>
      <c r="S3515" s="3"/>
      <c r="U3515" s="39"/>
      <c r="V3515" s="40"/>
      <c r="W3515" s="40"/>
      <c r="X3515" s="1"/>
      <c r="Y3515" s="3"/>
      <c r="AA3515" s="39"/>
      <c r="AD3515" s="1"/>
      <c r="AE3515" s="3"/>
      <c r="AG3515" s="39"/>
      <c r="AJ3515" s="1"/>
      <c r="AK3515" s="3"/>
      <c r="AM3515" s="39"/>
      <c r="AP3515" s="1"/>
      <c r="AQ3515" s="3"/>
      <c r="AS3515" s="39"/>
      <c r="AW3515" s="1"/>
    </row>
    <row r="3516" spans="1:49" ht="15" customHeight="1">
      <c r="A3516" s="36"/>
      <c r="B3516" s="42"/>
      <c r="C3516" s="42"/>
      <c r="D3516" s="42"/>
      <c r="E3516" s="42"/>
      <c r="F3516" s="42"/>
      <c r="H3516" s="37"/>
      <c r="L3516" s="44"/>
      <c r="M3516" s="36"/>
      <c r="O3516" s="36"/>
      <c r="R3516" s="38"/>
      <c r="S3516" s="3"/>
      <c r="U3516" s="39"/>
      <c r="V3516" s="40"/>
      <c r="W3516" s="40"/>
      <c r="X3516" s="1"/>
      <c r="Y3516" s="3"/>
      <c r="AA3516" s="39"/>
      <c r="AD3516" s="1"/>
      <c r="AE3516" s="3"/>
      <c r="AG3516" s="39"/>
      <c r="AJ3516" s="1"/>
      <c r="AK3516" s="3"/>
      <c r="AM3516" s="39"/>
      <c r="AP3516" s="1"/>
      <c r="AQ3516" s="3"/>
      <c r="AS3516" s="39"/>
      <c r="AW3516" s="1"/>
    </row>
    <row r="3517" spans="1:49" ht="15" customHeight="1">
      <c r="A3517" s="36"/>
      <c r="B3517" s="42"/>
      <c r="C3517" s="42"/>
      <c r="D3517" s="42"/>
      <c r="E3517" s="42"/>
      <c r="F3517" s="42"/>
      <c r="H3517" s="37"/>
      <c r="L3517" s="44"/>
      <c r="M3517" s="36"/>
      <c r="O3517" s="36"/>
      <c r="R3517" s="38"/>
      <c r="S3517" s="3"/>
      <c r="U3517" s="39"/>
      <c r="V3517" s="40"/>
      <c r="W3517" s="40"/>
      <c r="X3517" s="1"/>
      <c r="Y3517" s="3"/>
      <c r="AA3517" s="39"/>
      <c r="AD3517" s="1"/>
      <c r="AE3517" s="3"/>
      <c r="AG3517" s="39"/>
      <c r="AJ3517" s="1"/>
      <c r="AK3517" s="3"/>
      <c r="AM3517" s="39"/>
      <c r="AP3517" s="1"/>
      <c r="AQ3517" s="3"/>
      <c r="AS3517" s="39"/>
      <c r="AW3517" s="1"/>
    </row>
    <row r="3518" spans="1:49" ht="15" customHeight="1">
      <c r="A3518" s="36"/>
      <c r="B3518" s="42"/>
      <c r="C3518" s="42"/>
      <c r="D3518" s="42"/>
      <c r="E3518" s="42"/>
      <c r="F3518" s="42"/>
      <c r="H3518" s="37"/>
      <c r="L3518" s="44"/>
      <c r="M3518" s="36"/>
      <c r="O3518" s="36"/>
      <c r="R3518" s="38"/>
      <c r="S3518" s="3"/>
      <c r="U3518" s="39"/>
      <c r="V3518" s="40"/>
      <c r="W3518" s="40"/>
      <c r="X3518" s="1"/>
      <c r="Y3518" s="3"/>
      <c r="AA3518" s="39"/>
      <c r="AD3518" s="1"/>
      <c r="AE3518" s="3"/>
      <c r="AG3518" s="39"/>
      <c r="AJ3518" s="1"/>
      <c r="AK3518" s="3"/>
      <c r="AM3518" s="39"/>
      <c r="AP3518" s="1"/>
      <c r="AQ3518" s="3"/>
      <c r="AS3518" s="39"/>
      <c r="AW3518" s="1"/>
    </row>
    <row r="3519" spans="1:49" ht="15" customHeight="1">
      <c r="A3519" s="36"/>
      <c r="B3519" s="42"/>
      <c r="C3519" s="42"/>
      <c r="D3519" s="42"/>
      <c r="E3519" s="42"/>
      <c r="F3519" s="42"/>
      <c r="H3519" s="37"/>
      <c r="L3519" s="43"/>
      <c r="M3519" s="36"/>
      <c r="O3519" s="36"/>
      <c r="R3519" s="38"/>
      <c r="S3519" s="3"/>
      <c r="U3519" s="39"/>
      <c r="V3519" s="40"/>
      <c r="W3519" s="40"/>
      <c r="X3519" s="1"/>
      <c r="Y3519" s="3"/>
      <c r="AA3519" s="39"/>
      <c r="AD3519" s="1"/>
      <c r="AE3519" s="3"/>
      <c r="AG3519" s="39"/>
      <c r="AJ3519" s="1"/>
      <c r="AK3519" s="3"/>
      <c r="AM3519" s="39"/>
      <c r="AP3519" s="1"/>
      <c r="AQ3519" s="3"/>
      <c r="AS3519" s="39"/>
      <c r="AW3519" s="1"/>
    </row>
    <row r="3520" spans="1:49" ht="15" customHeight="1">
      <c r="A3520" s="36"/>
      <c r="B3520" s="42"/>
      <c r="C3520" s="42"/>
      <c r="D3520" s="42"/>
      <c r="E3520" s="42"/>
      <c r="F3520" s="42"/>
      <c r="H3520" s="37"/>
      <c r="L3520" s="44"/>
      <c r="M3520" s="36"/>
      <c r="O3520" s="36"/>
      <c r="R3520" s="38"/>
      <c r="S3520" s="3"/>
      <c r="U3520" s="39"/>
      <c r="V3520" s="40"/>
      <c r="W3520" s="40"/>
      <c r="X3520" s="1"/>
      <c r="Y3520" s="3"/>
      <c r="AA3520" s="39"/>
      <c r="AD3520" s="1"/>
      <c r="AE3520" s="3"/>
      <c r="AG3520" s="39"/>
      <c r="AJ3520" s="1"/>
      <c r="AK3520" s="3"/>
      <c r="AM3520" s="39"/>
      <c r="AP3520" s="1"/>
      <c r="AQ3520" s="3"/>
      <c r="AS3520" s="39"/>
      <c r="AW3520" s="1"/>
    </row>
    <row r="3521" spans="1:49" ht="15" customHeight="1">
      <c r="A3521" s="36"/>
      <c r="B3521" s="42"/>
      <c r="C3521" s="42"/>
      <c r="D3521" s="42"/>
      <c r="E3521" s="42"/>
      <c r="F3521" s="42"/>
      <c r="H3521" s="37"/>
      <c r="L3521" s="44"/>
      <c r="M3521" s="36"/>
      <c r="O3521" s="36"/>
      <c r="R3521" s="38"/>
      <c r="S3521" s="3"/>
      <c r="U3521" s="39"/>
      <c r="V3521" s="40"/>
      <c r="W3521" s="40"/>
      <c r="X3521" s="1"/>
      <c r="Y3521" s="3"/>
      <c r="AA3521" s="39"/>
      <c r="AD3521" s="1"/>
      <c r="AE3521" s="3"/>
      <c r="AG3521" s="39"/>
      <c r="AJ3521" s="1"/>
      <c r="AK3521" s="3"/>
      <c r="AM3521" s="39"/>
      <c r="AP3521" s="1"/>
      <c r="AQ3521" s="3"/>
      <c r="AS3521" s="39"/>
      <c r="AW3521" s="1"/>
    </row>
    <row r="3522" spans="1:49" ht="15" customHeight="1">
      <c r="A3522" s="36"/>
      <c r="B3522" s="42"/>
      <c r="C3522" s="42"/>
      <c r="D3522" s="42"/>
      <c r="E3522" s="42"/>
      <c r="F3522" s="42"/>
      <c r="H3522" s="37"/>
      <c r="L3522" s="44"/>
      <c r="M3522" s="36"/>
      <c r="O3522" s="36"/>
      <c r="R3522" s="38"/>
      <c r="S3522" s="3"/>
      <c r="U3522" s="39"/>
      <c r="V3522" s="40"/>
      <c r="W3522" s="40"/>
      <c r="X3522" s="1"/>
      <c r="Y3522" s="3"/>
      <c r="AA3522" s="39"/>
      <c r="AD3522" s="1"/>
      <c r="AE3522" s="3"/>
      <c r="AG3522" s="39"/>
      <c r="AJ3522" s="1"/>
      <c r="AK3522" s="3"/>
      <c r="AM3522" s="39"/>
      <c r="AP3522" s="1"/>
      <c r="AQ3522" s="3"/>
      <c r="AS3522" s="39"/>
      <c r="AW3522" s="1"/>
    </row>
    <row r="3523" spans="1:49" ht="15" customHeight="1">
      <c r="A3523" s="36"/>
      <c r="B3523" s="42"/>
      <c r="C3523" s="42"/>
      <c r="D3523" s="42"/>
      <c r="E3523" s="42"/>
      <c r="F3523" s="42"/>
      <c r="H3523" s="37"/>
      <c r="L3523" s="44"/>
      <c r="M3523" s="36"/>
      <c r="O3523" s="36"/>
      <c r="R3523" s="38"/>
      <c r="S3523" s="3"/>
      <c r="U3523" s="39"/>
      <c r="V3523" s="40"/>
      <c r="W3523" s="40"/>
      <c r="X3523" s="1"/>
      <c r="Y3523" s="3"/>
      <c r="AA3523" s="39"/>
      <c r="AD3523" s="1"/>
      <c r="AE3523" s="3"/>
      <c r="AG3523" s="39"/>
      <c r="AJ3523" s="1"/>
      <c r="AK3523" s="3"/>
      <c r="AM3523" s="39"/>
      <c r="AP3523" s="1"/>
      <c r="AQ3523" s="3"/>
      <c r="AS3523" s="39"/>
      <c r="AW3523" s="1"/>
    </row>
    <row r="3524" spans="1:49" ht="15" customHeight="1">
      <c r="A3524" s="36"/>
      <c r="B3524" s="42"/>
      <c r="C3524" s="42"/>
      <c r="D3524" s="42"/>
      <c r="E3524" s="42"/>
      <c r="F3524" s="42"/>
      <c r="H3524" s="37"/>
      <c r="L3524" s="44"/>
      <c r="M3524" s="36"/>
      <c r="O3524" s="36"/>
      <c r="R3524" s="38"/>
      <c r="S3524" s="3"/>
      <c r="U3524" s="39"/>
      <c r="V3524" s="40"/>
      <c r="W3524" s="40"/>
      <c r="X3524" s="1"/>
      <c r="Y3524" s="3"/>
      <c r="AA3524" s="39"/>
      <c r="AD3524" s="1"/>
      <c r="AE3524" s="3"/>
      <c r="AG3524" s="39"/>
      <c r="AJ3524" s="1"/>
      <c r="AK3524" s="3"/>
      <c r="AM3524" s="39"/>
      <c r="AP3524" s="1"/>
      <c r="AQ3524" s="3"/>
      <c r="AS3524" s="39"/>
      <c r="AW3524" s="1"/>
    </row>
    <row r="3525" spans="1:49" ht="15" customHeight="1">
      <c r="A3525" s="36"/>
      <c r="B3525" s="42"/>
      <c r="C3525" s="42"/>
      <c r="D3525" s="42"/>
      <c r="E3525" s="42"/>
      <c r="F3525" s="42"/>
      <c r="H3525" s="37"/>
      <c r="L3525" s="43"/>
      <c r="M3525" s="36"/>
      <c r="O3525" s="36"/>
      <c r="R3525" s="38"/>
      <c r="S3525" s="3"/>
      <c r="U3525" s="39"/>
      <c r="V3525" s="40"/>
      <c r="W3525" s="40"/>
      <c r="X3525" s="1"/>
      <c r="Y3525" s="3"/>
      <c r="AA3525" s="39"/>
      <c r="AD3525" s="1"/>
      <c r="AE3525" s="3"/>
      <c r="AG3525" s="39"/>
      <c r="AJ3525" s="1"/>
      <c r="AK3525" s="3"/>
      <c r="AM3525" s="39"/>
      <c r="AP3525" s="1"/>
      <c r="AQ3525" s="3"/>
      <c r="AS3525" s="39"/>
      <c r="AW3525" s="1"/>
    </row>
    <row r="3526" spans="1:49" ht="15" customHeight="1">
      <c r="A3526" s="36"/>
      <c r="B3526" s="42"/>
      <c r="C3526" s="42"/>
      <c r="D3526" s="42"/>
      <c r="E3526" s="42"/>
      <c r="F3526" s="42"/>
      <c r="H3526" s="37"/>
      <c r="L3526" s="44"/>
      <c r="M3526" s="36"/>
      <c r="O3526" s="36"/>
      <c r="R3526" s="38"/>
      <c r="S3526" s="3"/>
      <c r="U3526" s="39"/>
      <c r="V3526" s="40"/>
      <c r="W3526" s="40"/>
      <c r="X3526" s="1"/>
      <c r="Y3526" s="3"/>
      <c r="AA3526" s="39"/>
      <c r="AD3526" s="1"/>
      <c r="AE3526" s="3"/>
      <c r="AG3526" s="39"/>
      <c r="AJ3526" s="1"/>
      <c r="AK3526" s="3"/>
      <c r="AM3526" s="39"/>
      <c r="AP3526" s="1"/>
      <c r="AQ3526" s="3"/>
      <c r="AS3526" s="39"/>
      <c r="AW3526" s="1"/>
    </row>
    <row r="3527" spans="1:49" ht="15" customHeight="1">
      <c r="A3527" s="36"/>
      <c r="B3527" s="42"/>
      <c r="C3527" s="42"/>
      <c r="D3527" s="42"/>
      <c r="E3527" s="42"/>
      <c r="F3527" s="42"/>
      <c r="H3527" s="37"/>
      <c r="L3527" s="44"/>
      <c r="M3527" s="36"/>
      <c r="O3527" s="36"/>
      <c r="R3527" s="38"/>
      <c r="S3527" s="3"/>
      <c r="U3527" s="39"/>
      <c r="V3527" s="40"/>
      <c r="W3527" s="40"/>
      <c r="X3527" s="1"/>
      <c r="Y3527" s="3"/>
      <c r="AA3527" s="39"/>
      <c r="AD3527" s="1"/>
      <c r="AE3527" s="3"/>
      <c r="AG3527" s="39"/>
      <c r="AJ3527" s="1"/>
      <c r="AK3527" s="3"/>
      <c r="AM3527" s="39"/>
      <c r="AP3527" s="1"/>
      <c r="AQ3527" s="3"/>
      <c r="AS3527" s="39"/>
      <c r="AW3527" s="1"/>
    </row>
    <row r="3528" spans="1:49" ht="15" customHeight="1">
      <c r="A3528" s="36"/>
      <c r="B3528" s="42"/>
      <c r="C3528" s="42"/>
      <c r="D3528" s="42"/>
      <c r="E3528" s="42"/>
      <c r="F3528" s="42"/>
      <c r="H3528" s="37"/>
      <c r="L3528" s="44"/>
      <c r="M3528" s="36"/>
      <c r="O3528" s="36"/>
      <c r="R3528" s="38"/>
      <c r="S3528" s="3"/>
      <c r="U3528" s="39"/>
      <c r="V3528" s="40"/>
      <c r="W3528" s="40"/>
      <c r="X3528" s="1"/>
      <c r="Y3528" s="3"/>
      <c r="AA3528" s="39"/>
      <c r="AD3528" s="1"/>
      <c r="AE3528" s="3"/>
      <c r="AG3528" s="39"/>
      <c r="AJ3528" s="1"/>
      <c r="AK3528" s="3"/>
      <c r="AM3528" s="39"/>
      <c r="AP3528" s="1"/>
      <c r="AQ3528" s="3"/>
      <c r="AS3528" s="39"/>
      <c r="AW3528" s="1"/>
    </row>
    <row r="3529" spans="1:49" ht="15" customHeight="1">
      <c r="A3529" s="36"/>
      <c r="B3529" s="42"/>
      <c r="C3529" s="42"/>
      <c r="D3529" s="42"/>
      <c r="E3529" s="42"/>
      <c r="F3529" s="42"/>
      <c r="H3529" s="37"/>
      <c r="L3529" s="44"/>
      <c r="M3529" s="36"/>
      <c r="O3529" s="36"/>
      <c r="R3529" s="38"/>
      <c r="S3529" s="3"/>
      <c r="U3529" s="39"/>
      <c r="V3529" s="40"/>
      <c r="W3529" s="40"/>
      <c r="X3529" s="1"/>
      <c r="Y3529" s="3"/>
      <c r="AA3529" s="39"/>
      <c r="AD3529" s="1"/>
      <c r="AE3529" s="3"/>
      <c r="AG3529" s="39"/>
      <c r="AJ3529" s="1"/>
      <c r="AK3529" s="3"/>
      <c r="AM3529" s="39"/>
      <c r="AP3529" s="1"/>
      <c r="AQ3529" s="3"/>
      <c r="AS3529" s="39"/>
      <c r="AW3529" s="1"/>
    </row>
    <row r="3530" spans="1:49" ht="15" customHeight="1">
      <c r="A3530" s="36"/>
      <c r="B3530" s="42"/>
      <c r="C3530" s="42"/>
      <c r="D3530" s="42"/>
      <c r="E3530" s="42"/>
      <c r="F3530" s="42"/>
      <c r="H3530" s="37"/>
      <c r="L3530" s="44"/>
      <c r="M3530" s="36"/>
      <c r="O3530" s="36"/>
      <c r="R3530" s="38"/>
      <c r="S3530" s="3"/>
      <c r="U3530" s="39"/>
      <c r="V3530" s="40"/>
      <c r="W3530" s="40"/>
      <c r="X3530" s="1"/>
      <c r="Y3530" s="3"/>
      <c r="AA3530" s="39"/>
      <c r="AD3530" s="1"/>
      <c r="AE3530" s="3"/>
      <c r="AG3530" s="39"/>
      <c r="AJ3530" s="1"/>
      <c r="AK3530" s="3"/>
      <c r="AM3530" s="39"/>
      <c r="AP3530" s="1"/>
      <c r="AQ3530" s="3"/>
      <c r="AS3530" s="39"/>
      <c r="AW3530" s="1"/>
    </row>
    <row r="3531" spans="1:49" ht="15" customHeight="1">
      <c r="A3531" s="36"/>
      <c r="B3531" s="42"/>
      <c r="C3531" s="42"/>
      <c r="D3531" s="42"/>
      <c r="E3531" s="42"/>
      <c r="F3531" s="42"/>
      <c r="H3531" s="37"/>
      <c r="L3531" s="44"/>
      <c r="M3531" s="36"/>
      <c r="O3531" s="36"/>
      <c r="R3531" s="38"/>
      <c r="S3531" s="3"/>
      <c r="U3531" s="39"/>
      <c r="V3531" s="40"/>
      <c r="W3531" s="40"/>
      <c r="X3531" s="1"/>
      <c r="Y3531" s="3"/>
      <c r="AA3531" s="39"/>
      <c r="AD3531" s="1"/>
      <c r="AE3531" s="3"/>
      <c r="AG3531" s="39"/>
      <c r="AJ3531" s="1"/>
      <c r="AK3531" s="3"/>
      <c r="AM3531" s="39"/>
      <c r="AP3531" s="1"/>
      <c r="AQ3531" s="3"/>
      <c r="AS3531" s="39"/>
      <c r="AW3531" s="1"/>
    </row>
    <row r="3532" spans="1:49" ht="15" customHeight="1">
      <c r="A3532" s="36"/>
      <c r="B3532" s="42"/>
      <c r="C3532" s="42"/>
      <c r="D3532" s="42"/>
      <c r="E3532" s="42"/>
      <c r="F3532" s="42"/>
      <c r="H3532" s="37"/>
      <c r="L3532" s="43"/>
      <c r="M3532" s="36"/>
      <c r="O3532" s="36"/>
      <c r="R3532" s="38"/>
      <c r="S3532" s="3"/>
      <c r="U3532" s="39"/>
      <c r="V3532" s="40"/>
      <c r="W3532" s="40"/>
      <c r="X3532" s="1"/>
      <c r="Y3532" s="3"/>
      <c r="AA3532" s="39"/>
      <c r="AD3532" s="1"/>
      <c r="AE3532" s="3"/>
      <c r="AG3532" s="39"/>
      <c r="AJ3532" s="1"/>
      <c r="AK3532" s="3"/>
      <c r="AM3532" s="39"/>
      <c r="AP3532" s="1"/>
      <c r="AQ3532" s="3"/>
      <c r="AS3532" s="39"/>
      <c r="AW3532" s="1"/>
    </row>
    <row r="3533" spans="1:49" ht="15" customHeight="1">
      <c r="A3533" s="36"/>
      <c r="B3533" s="42"/>
      <c r="C3533" s="42"/>
      <c r="D3533" s="42"/>
      <c r="E3533" s="42"/>
      <c r="F3533" s="42"/>
      <c r="H3533" s="37"/>
      <c r="L3533" s="44"/>
      <c r="M3533" s="36"/>
      <c r="O3533" s="36"/>
      <c r="R3533" s="38"/>
      <c r="S3533" s="3"/>
      <c r="U3533" s="39"/>
      <c r="V3533" s="40"/>
      <c r="W3533" s="40"/>
      <c r="X3533" s="1"/>
      <c r="Y3533" s="3"/>
      <c r="AA3533" s="39"/>
      <c r="AD3533" s="1"/>
      <c r="AE3533" s="3"/>
      <c r="AG3533" s="39"/>
      <c r="AJ3533" s="1"/>
      <c r="AK3533" s="3"/>
      <c r="AM3533" s="39"/>
      <c r="AP3533" s="1"/>
      <c r="AQ3533" s="3"/>
      <c r="AS3533" s="39"/>
      <c r="AW3533" s="1"/>
    </row>
    <row r="3534" spans="1:49" ht="15" customHeight="1">
      <c r="A3534" s="36"/>
      <c r="B3534" s="42"/>
      <c r="C3534" s="42"/>
      <c r="D3534" s="42"/>
      <c r="E3534" s="42"/>
      <c r="F3534" s="42"/>
      <c r="H3534" s="37"/>
      <c r="L3534" s="44"/>
      <c r="M3534" s="36"/>
      <c r="O3534" s="36"/>
      <c r="R3534" s="38"/>
      <c r="S3534" s="3"/>
      <c r="U3534" s="39"/>
      <c r="V3534" s="40"/>
      <c r="W3534" s="40"/>
      <c r="X3534" s="1"/>
      <c r="Y3534" s="3"/>
      <c r="AA3534" s="39"/>
      <c r="AD3534" s="1"/>
      <c r="AE3534" s="3"/>
      <c r="AG3534" s="39"/>
      <c r="AJ3534" s="1"/>
      <c r="AK3534" s="3"/>
      <c r="AM3534" s="39"/>
      <c r="AP3534" s="1"/>
      <c r="AQ3534" s="3"/>
      <c r="AS3534" s="39"/>
      <c r="AW3534" s="1"/>
    </row>
    <row r="3535" spans="1:49" ht="15" customHeight="1">
      <c r="A3535" s="36"/>
      <c r="B3535" s="42"/>
      <c r="C3535" s="42"/>
      <c r="D3535" s="42"/>
      <c r="E3535" s="42"/>
      <c r="F3535" s="42"/>
      <c r="H3535" s="37"/>
      <c r="L3535" s="44"/>
      <c r="M3535" s="36"/>
      <c r="O3535" s="36"/>
      <c r="R3535" s="38"/>
      <c r="S3535" s="3"/>
      <c r="U3535" s="39"/>
      <c r="V3535" s="40"/>
      <c r="W3535" s="40"/>
      <c r="X3535" s="1"/>
      <c r="Y3535" s="3"/>
      <c r="AA3535" s="39"/>
      <c r="AD3535" s="1"/>
      <c r="AE3535" s="3"/>
      <c r="AG3535" s="39"/>
      <c r="AJ3535" s="1"/>
      <c r="AK3535" s="3"/>
      <c r="AM3535" s="39"/>
      <c r="AP3535" s="1"/>
      <c r="AQ3535" s="3"/>
      <c r="AS3535" s="39"/>
      <c r="AW3535" s="1"/>
    </row>
    <row r="3536" spans="1:49" ht="15" customHeight="1">
      <c r="A3536" s="36"/>
      <c r="B3536" s="42"/>
      <c r="C3536" s="42"/>
      <c r="D3536" s="42"/>
      <c r="E3536" s="42"/>
      <c r="F3536" s="42"/>
      <c r="H3536" s="37"/>
      <c r="L3536" s="44"/>
      <c r="M3536" s="36"/>
      <c r="O3536" s="36"/>
      <c r="R3536" s="38"/>
      <c r="S3536" s="3"/>
      <c r="U3536" s="39"/>
      <c r="V3536" s="40"/>
      <c r="W3536" s="40"/>
      <c r="X3536" s="1"/>
      <c r="Y3536" s="3"/>
      <c r="AA3536" s="39"/>
      <c r="AD3536" s="1"/>
      <c r="AE3536" s="3"/>
      <c r="AG3536" s="39"/>
      <c r="AJ3536" s="1"/>
      <c r="AK3536" s="3"/>
      <c r="AM3536" s="39"/>
      <c r="AP3536" s="1"/>
      <c r="AQ3536" s="3"/>
      <c r="AS3536" s="39"/>
      <c r="AW3536" s="1"/>
    </row>
    <row r="3537" spans="1:49" ht="15" customHeight="1">
      <c r="A3537" s="36"/>
      <c r="B3537" s="42"/>
      <c r="C3537" s="42"/>
      <c r="D3537" s="42"/>
      <c r="E3537" s="42"/>
      <c r="F3537" s="42"/>
      <c r="H3537" s="37"/>
      <c r="L3537" s="44"/>
      <c r="M3537" s="36"/>
      <c r="O3537" s="36"/>
      <c r="R3537" s="38"/>
      <c r="S3537" s="3"/>
      <c r="U3537" s="39"/>
      <c r="V3537" s="40"/>
      <c r="W3537" s="40"/>
      <c r="X3537" s="1"/>
      <c r="Y3537" s="3"/>
      <c r="AA3537" s="39"/>
      <c r="AD3537" s="1"/>
      <c r="AE3537" s="3"/>
      <c r="AG3537" s="39"/>
      <c r="AJ3537" s="1"/>
      <c r="AK3537" s="3"/>
      <c r="AM3537" s="39"/>
      <c r="AP3537" s="1"/>
      <c r="AQ3537" s="3"/>
      <c r="AS3537" s="39"/>
      <c r="AW3537" s="1"/>
    </row>
    <row r="3538" spans="1:49" ht="15" customHeight="1">
      <c r="A3538" s="36"/>
      <c r="B3538" s="42"/>
      <c r="C3538" s="42"/>
      <c r="D3538" s="42"/>
      <c r="E3538" s="42"/>
      <c r="F3538" s="42"/>
      <c r="H3538" s="37"/>
      <c r="L3538" s="43"/>
      <c r="M3538" s="36"/>
      <c r="O3538" s="36"/>
      <c r="R3538" s="38"/>
      <c r="S3538" s="3"/>
      <c r="U3538" s="39"/>
      <c r="V3538" s="40"/>
      <c r="W3538" s="40"/>
      <c r="X3538" s="1"/>
      <c r="Y3538" s="3"/>
      <c r="AA3538" s="39"/>
      <c r="AD3538" s="1"/>
      <c r="AE3538" s="3"/>
      <c r="AG3538" s="39"/>
      <c r="AJ3538" s="1"/>
      <c r="AK3538" s="3"/>
      <c r="AM3538" s="39"/>
      <c r="AP3538" s="1"/>
      <c r="AQ3538" s="3"/>
      <c r="AS3538" s="39"/>
      <c r="AW3538" s="1"/>
    </row>
    <row r="3539" spans="1:49" ht="15" customHeight="1">
      <c r="A3539" s="36"/>
      <c r="B3539" s="42"/>
      <c r="C3539" s="42"/>
      <c r="D3539" s="42"/>
      <c r="E3539" s="42"/>
      <c r="F3539" s="42"/>
      <c r="H3539" s="37"/>
      <c r="L3539" s="44"/>
      <c r="M3539" s="36"/>
      <c r="O3539" s="36"/>
      <c r="R3539" s="38"/>
      <c r="S3539" s="3"/>
      <c r="U3539" s="39"/>
      <c r="V3539" s="40"/>
      <c r="W3539" s="40"/>
      <c r="X3539" s="1"/>
      <c r="Y3539" s="3"/>
      <c r="AA3539" s="39"/>
      <c r="AD3539" s="1"/>
      <c r="AE3539" s="3"/>
      <c r="AG3539" s="39"/>
      <c r="AJ3539" s="1"/>
      <c r="AK3539" s="3"/>
      <c r="AM3539" s="39"/>
      <c r="AP3539" s="1"/>
      <c r="AQ3539" s="3"/>
      <c r="AS3539" s="39"/>
      <c r="AW3539" s="1"/>
    </row>
    <row r="3540" spans="1:49" ht="15" customHeight="1">
      <c r="A3540" s="36"/>
      <c r="B3540" s="42"/>
      <c r="C3540" s="42"/>
      <c r="D3540" s="42"/>
      <c r="E3540" s="42"/>
      <c r="F3540" s="42"/>
      <c r="H3540" s="37"/>
      <c r="L3540" s="44"/>
      <c r="M3540" s="36"/>
      <c r="O3540" s="36"/>
      <c r="R3540" s="38"/>
      <c r="S3540" s="3"/>
      <c r="U3540" s="39"/>
      <c r="V3540" s="40"/>
      <c r="W3540" s="40"/>
      <c r="X3540" s="1"/>
      <c r="Y3540" s="3"/>
      <c r="AA3540" s="39"/>
      <c r="AD3540" s="1"/>
      <c r="AE3540" s="3"/>
      <c r="AG3540" s="39"/>
      <c r="AJ3540" s="1"/>
      <c r="AK3540" s="3"/>
      <c r="AM3540" s="39"/>
      <c r="AP3540" s="1"/>
      <c r="AQ3540" s="3"/>
      <c r="AS3540" s="39"/>
      <c r="AW3540" s="1"/>
    </row>
    <row r="3541" spans="1:49" ht="15" customHeight="1">
      <c r="A3541" s="36"/>
      <c r="B3541" s="42"/>
      <c r="C3541" s="42"/>
      <c r="D3541" s="42"/>
      <c r="E3541" s="42"/>
      <c r="F3541" s="42"/>
      <c r="H3541" s="37"/>
      <c r="L3541" s="44"/>
      <c r="M3541" s="36"/>
      <c r="O3541" s="36"/>
      <c r="R3541" s="38"/>
      <c r="S3541" s="3"/>
      <c r="U3541" s="39"/>
      <c r="V3541" s="40"/>
      <c r="W3541" s="40"/>
      <c r="X3541" s="1"/>
      <c r="Y3541" s="3"/>
      <c r="AA3541" s="39"/>
      <c r="AD3541" s="1"/>
      <c r="AE3541" s="3"/>
      <c r="AG3541" s="39"/>
      <c r="AJ3541" s="1"/>
      <c r="AK3541" s="3"/>
      <c r="AM3541" s="39"/>
      <c r="AP3541" s="1"/>
      <c r="AQ3541" s="3"/>
      <c r="AS3541" s="39"/>
      <c r="AW3541" s="1"/>
    </row>
    <row r="3542" spans="1:49" ht="15" customHeight="1">
      <c r="A3542" s="36"/>
      <c r="B3542" s="42"/>
      <c r="C3542" s="42"/>
      <c r="D3542" s="42"/>
      <c r="E3542" s="42"/>
      <c r="F3542" s="42"/>
      <c r="H3542" s="37"/>
      <c r="L3542" s="44"/>
      <c r="M3542" s="36"/>
      <c r="O3542" s="36"/>
      <c r="R3542" s="38"/>
      <c r="S3542" s="3"/>
      <c r="U3542" s="39"/>
      <c r="V3542" s="40"/>
      <c r="W3542" s="40"/>
      <c r="X3542" s="1"/>
      <c r="Y3542" s="3"/>
      <c r="AA3542" s="39"/>
      <c r="AD3542" s="1"/>
      <c r="AE3542" s="3"/>
      <c r="AG3542" s="39"/>
      <c r="AJ3542" s="1"/>
      <c r="AK3542" s="3"/>
      <c r="AM3542" s="39"/>
      <c r="AP3542" s="1"/>
      <c r="AQ3542" s="3"/>
      <c r="AS3542" s="39"/>
      <c r="AW3542" s="1"/>
    </row>
    <row r="3543" spans="1:49" ht="15" customHeight="1">
      <c r="A3543" s="36"/>
      <c r="B3543" s="42"/>
      <c r="C3543" s="42"/>
      <c r="D3543" s="42"/>
      <c r="E3543" s="42"/>
      <c r="F3543" s="42"/>
      <c r="H3543" s="37"/>
      <c r="L3543" s="44"/>
      <c r="M3543" s="36"/>
      <c r="O3543" s="36"/>
      <c r="R3543" s="38"/>
      <c r="S3543" s="3"/>
      <c r="U3543" s="39"/>
      <c r="V3543" s="40"/>
      <c r="W3543" s="40"/>
      <c r="X3543" s="1"/>
      <c r="Y3543" s="3"/>
      <c r="AA3543" s="39"/>
      <c r="AD3543" s="1"/>
      <c r="AE3543" s="3"/>
      <c r="AG3543" s="39"/>
      <c r="AJ3543" s="1"/>
      <c r="AK3543" s="3"/>
      <c r="AM3543" s="39"/>
      <c r="AP3543" s="1"/>
      <c r="AQ3543" s="3"/>
      <c r="AS3543" s="39"/>
      <c r="AW3543" s="1"/>
    </row>
    <row r="3544" spans="1:49" ht="15" customHeight="1">
      <c r="A3544" s="36"/>
      <c r="B3544" s="42"/>
      <c r="C3544" s="42"/>
      <c r="D3544" s="42"/>
      <c r="E3544" s="42"/>
      <c r="F3544" s="42"/>
      <c r="H3544" s="37"/>
      <c r="L3544" s="44"/>
      <c r="M3544" s="36"/>
      <c r="O3544" s="36"/>
      <c r="R3544" s="38"/>
      <c r="S3544" s="3"/>
      <c r="U3544" s="39"/>
      <c r="V3544" s="40"/>
      <c r="W3544" s="40"/>
      <c r="X3544" s="1"/>
      <c r="Y3544" s="3"/>
      <c r="AA3544" s="39"/>
      <c r="AD3544" s="1"/>
      <c r="AE3544" s="3"/>
      <c r="AG3544" s="39"/>
      <c r="AJ3544" s="1"/>
      <c r="AK3544" s="3"/>
      <c r="AM3544" s="39"/>
      <c r="AP3544" s="1"/>
      <c r="AQ3544" s="3"/>
      <c r="AS3544" s="39"/>
      <c r="AW3544" s="1"/>
    </row>
    <row r="3545" spans="1:49" ht="15" customHeight="1">
      <c r="A3545" s="36"/>
      <c r="B3545" s="42"/>
      <c r="C3545" s="42"/>
      <c r="D3545" s="42"/>
      <c r="E3545" s="42"/>
      <c r="F3545" s="42"/>
      <c r="H3545" s="37"/>
      <c r="L3545" s="43"/>
      <c r="M3545" s="36"/>
      <c r="O3545" s="36"/>
      <c r="R3545" s="38"/>
      <c r="S3545" s="3"/>
      <c r="U3545" s="39"/>
      <c r="V3545" s="40"/>
      <c r="W3545" s="40"/>
      <c r="X3545" s="1"/>
      <c r="Y3545" s="3"/>
      <c r="AA3545" s="39"/>
      <c r="AD3545" s="1"/>
      <c r="AE3545" s="3"/>
      <c r="AG3545" s="39"/>
      <c r="AJ3545" s="1"/>
      <c r="AK3545" s="3"/>
      <c r="AM3545" s="39"/>
      <c r="AP3545" s="1"/>
      <c r="AQ3545" s="3"/>
      <c r="AS3545" s="39"/>
      <c r="AW3545" s="1"/>
    </row>
    <row r="3546" spans="1:49" ht="15" customHeight="1">
      <c r="A3546" s="36"/>
      <c r="B3546" s="42"/>
      <c r="C3546" s="42"/>
      <c r="D3546" s="42"/>
      <c r="E3546" s="42"/>
      <c r="F3546" s="42"/>
      <c r="H3546" s="37"/>
      <c r="L3546" s="44"/>
      <c r="M3546" s="36"/>
      <c r="O3546" s="36"/>
      <c r="R3546" s="38"/>
      <c r="S3546" s="3"/>
      <c r="U3546" s="39"/>
      <c r="V3546" s="40"/>
      <c r="W3546" s="40"/>
      <c r="X3546" s="1"/>
      <c r="Y3546" s="3"/>
      <c r="AA3546" s="39"/>
      <c r="AD3546" s="1"/>
      <c r="AE3546" s="3"/>
      <c r="AG3546" s="39"/>
      <c r="AJ3546" s="1"/>
      <c r="AK3546" s="3"/>
      <c r="AM3546" s="39"/>
      <c r="AP3546" s="1"/>
      <c r="AQ3546" s="3"/>
      <c r="AS3546" s="39"/>
      <c r="AW3546" s="1"/>
    </row>
    <row r="3547" spans="1:49" ht="15" customHeight="1">
      <c r="A3547" s="36"/>
      <c r="B3547" s="42"/>
      <c r="C3547" s="42"/>
      <c r="D3547" s="42"/>
      <c r="E3547" s="42"/>
      <c r="F3547" s="42"/>
      <c r="H3547" s="37"/>
      <c r="L3547" s="44"/>
      <c r="M3547" s="36"/>
      <c r="O3547" s="36"/>
      <c r="R3547" s="38"/>
      <c r="S3547" s="3"/>
      <c r="U3547" s="39"/>
      <c r="V3547" s="40"/>
      <c r="W3547" s="40"/>
      <c r="X3547" s="1"/>
      <c r="Y3547" s="3"/>
      <c r="AA3547" s="39"/>
      <c r="AD3547" s="1"/>
      <c r="AE3547" s="3"/>
      <c r="AG3547" s="39"/>
      <c r="AJ3547" s="1"/>
      <c r="AK3547" s="3"/>
      <c r="AM3547" s="39"/>
      <c r="AP3547" s="1"/>
      <c r="AQ3547" s="3"/>
      <c r="AS3547" s="39"/>
      <c r="AW3547" s="1"/>
    </row>
    <row r="3548" spans="1:49" ht="15" customHeight="1">
      <c r="A3548" s="36"/>
      <c r="B3548" s="42"/>
      <c r="C3548" s="42"/>
      <c r="D3548" s="42"/>
      <c r="E3548" s="42"/>
      <c r="F3548" s="42"/>
      <c r="H3548" s="37"/>
      <c r="L3548" s="44"/>
      <c r="M3548" s="36"/>
      <c r="O3548" s="36"/>
      <c r="R3548" s="38"/>
      <c r="S3548" s="3"/>
      <c r="U3548" s="39"/>
      <c r="V3548" s="40"/>
      <c r="W3548" s="40"/>
      <c r="X3548" s="1"/>
      <c r="Y3548" s="3"/>
      <c r="AA3548" s="39"/>
      <c r="AD3548" s="1"/>
      <c r="AE3548" s="3"/>
      <c r="AG3548" s="39"/>
      <c r="AJ3548" s="1"/>
      <c r="AK3548" s="3"/>
      <c r="AM3548" s="39"/>
      <c r="AP3548" s="1"/>
      <c r="AQ3548" s="3"/>
      <c r="AS3548" s="39"/>
      <c r="AW3548" s="1"/>
    </row>
    <row r="3549" spans="1:49" ht="15" customHeight="1">
      <c r="A3549" s="36"/>
      <c r="B3549" s="42"/>
      <c r="C3549" s="42"/>
      <c r="D3549" s="42"/>
      <c r="E3549" s="42"/>
      <c r="F3549" s="42"/>
      <c r="H3549" s="37"/>
      <c r="L3549" s="44"/>
      <c r="M3549" s="36"/>
      <c r="O3549" s="36"/>
      <c r="R3549" s="38"/>
      <c r="S3549" s="3"/>
      <c r="U3549" s="39"/>
      <c r="V3549" s="40"/>
      <c r="W3549" s="40"/>
      <c r="X3549" s="1"/>
      <c r="Y3549" s="3"/>
      <c r="AA3549" s="39"/>
      <c r="AD3549" s="1"/>
      <c r="AE3549" s="3"/>
      <c r="AG3549" s="39"/>
      <c r="AJ3549" s="1"/>
      <c r="AK3549" s="3"/>
      <c r="AM3549" s="39"/>
      <c r="AP3549" s="1"/>
      <c r="AQ3549" s="3"/>
      <c r="AS3549" s="39"/>
      <c r="AW3549" s="1"/>
    </row>
    <row r="3550" spans="1:49" ht="15" customHeight="1">
      <c r="A3550" s="36"/>
      <c r="B3550" s="42"/>
      <c r="C3550" s="42"/>
      <c r="D3550" s="42"/>
      <c r="E3550" s="42"/>
      <c r="F3550" s="42"/>
      <c r="H3550" s="37"/>
      <c r="L3550" s="44"/>
      <c r="M3550" s="36"/>
      <c r="O3550" s="36"/>
      <c r="R3550" s="38"/>
      <c r="S3550" s="3"/>
      <c r="U3550" s="39"/>
      <c r="V3550" s="40"/>
      <c r="W3550" s="40"/>
      <c r="X3550" s="1"/>
      <c r="Y3550" s="3"/>
      <c r="AA3550" s="39"/>
      <c r="AD3550" s="1"/>
      <c r="AE3550" s="3"/>
      <c r="AG3550" s="39"/>
      <c r="AJ3550" s="1"/>
      <c r="AK3550" s="3"/>
      <c r="AM3550" s="39"/>
      <c r="AP3550" s="1"/>
      <c r="AQ3550" s="3"/>
      <c r="AS3550" s="39"/>
      <c r="AW3550" s="1"/>
    </row>
    <row r="3551" spans="1:49" ht="15" customHeight="1">
      <c r="A3551" s="36"/>
      <c r="B3551" s="42"/>
      <c r="C3551" s="42"/>
      <c r="D3551" s="42"/>
      <c r="E3551" s="42"/>
      <c r="F3551" s="42"/>
      <c r="H3551" s="37"/>
      <c r="L3551" s="43"/>
      <c r="M3551" s="36"/>
      <c r="O3551" s="36"/>
      <c r="R3551" s="38"/>
      <c r="S3551" s="3"/>
      <c r="U3551" s="39"/>
      <c r="V3551" s="40"/>
      <c r="W3551" s="40"/>
      <c r="X3551" s="1"/>
      <c r="Y3551" s="3"/>
      <c r="AA3551" s="39"/>
      <c r="AD3551" s="1"/>
      <c r="AE3551" s="3"/>
      <c r="AG3551" s="39"/>
      <c r="AJ3551" s="1"/>
      <c r="AK3551" s="3"/>
      <c r="AM3551" s="39"/>
      <c r="AP3551" s="1"/>
      <c r="AQ3551" s="3"/>
      <c r="AS3551" s="39"/>
      <c r="AW3551" s="1"/>
    </row>
    <row r="3552" spans="1:49" ht="15" customHeight="1">
      <c r="A3552" s="36"/>
      <c r="B3552" s="42"/>
      <c r="C3552" s="42"/>
      <c r="D3552" s="42"/>
      <c r="E3552" s="42"/>
      <c r="F3552" s="42"/>
      <c r="H3552" s="37"/>
      <c r="L3552" s="44"/>
      <c r="M3552" s="36"/>
      <c r="O3552" s="36"/>
      <c r="R3552" s="38"/>
      <c r="S3552" s="3"/>
      <c r="U3552" s="39"/>
      <c r="V3552" s="40"/>
      <c r="W3552" s="40"/>
      <c r="X3552" s="1"/>
      <c r="Y3552" s="3"/>
      <c r="AA3552" s="39"/>
      <c r="AD3552" s="1"/>
      <c r="AE3552" s="3"/>
      <c r="AG3552" s="39"/>
      <c r="AJ3552" s="1"/>
      <c r="AK3552" s="3"/>
      <c r="AM3552" s="39"/>
      <c r="AP3552" s="1"/>
      <c r="AQ3552" s="3"/>
      <c r="AS3552" s="39"/>
      <c r="AW3552" s="1"/>
    </row>
    <row r="3553" spans="1:49" ht="15" customHeight="1">
      <c r="A3553" s="36"/>
      <c r="B3553" s="42"/>
      <c r="C3553" s="42"/>
      <c r="D3553" s="42"/>
      <c r="E3553" s="42"/>
      <c r="F3553" s="42"/>
      <c r="H3553" s="37"/>
      <c r="L3553" s="44"/>
      <c r="M3553" s="36"/>
      <c r="O3553" s="36"/>
      <c r="R3553" s="38"/>
      <c r="S3553" s="3"/>
      <c r="U3553" s="39"/>
      <c r="V3553" s="40"/>
      <c r="W3553" s="40"/>
      <c r="X3553" s="1"/>
      <c r="Y3553" s="3"/>
      <c r="AA3553" s="39"/>
      <c r="AD3553" s="1"/>
      <c r="AE3553" s="3"/>
      <c r="AG3553" s="39"/>
      <c r="AJ3553" s="1"/>
      <c r="AK3553" s="3"/>
      <c r="AM3553" s="39"/>
      <c r="AP3553" s="1"/>
      <c r="AQ3553" s="3"/>
      <c r="AS3553" s="39"/>
      <c r="AW3553" s="1"/>
    </row>
    <row r="3554" spans="1:49" ht="15" customHeight="1">
      <c r="A3554" s="36"/>
      <c r="B3554" s="42"/>
      <c r="C3554" s="42"/>
      <c r="D3554" s="42"/>
      <c r="E3554" s="42"/>
      <c r="F3554" s="42"/>
      <c r="H3554" s="37"/>
      <c r="L3554" s="44"/>
      <c r="M3554" s="36"/>
      <c r="O3554" s="36"/>
      <c r="R3554" s="38"/>
      <c r="S3554" s="3"/>
      <c r="U3554" s="39"/>
      <c r="V3554" s="40"/>
      <c r="W3554" s="40"/>
      <c r="X3554" s="1"/>
      <c r="Y3554" s="3"/>
      <c r="AA3554" s="39"/>
      <c r="AD3554" s="1"/>
      <c r="AE3554" s="3"/>
      <c r="AG3554" s="39"/>
      <c r="AJ3554" s="1"/>
      <c r="AK3554" s="3"/>
      <c r="AM3554" s="39"/>
      <c r="AP3554" s="1"/>
      <c r="AQ3554" s="3"/>
      <c r="AS3554" s="39"/>
      <c r="AW3554" s="1"/>
    </row>
    <row r="3555" spans="1:49" ht="15" customHeight="1">
      <c r="A3555" s="36"/>
      <c r="B3555" s="42"/>
      <c r="C3555" s="42"/>
      <c r="D3555" s="42"/>
      <c r="E3555" s="42"/>
      <c r="F3555" s="42"/>
      <c r="H3555" s="37"/>
      <c r="L3555" s="44"/>
      <c r="M3555" s="36"/>
      <c r="O3555" s="36"/>
      <c r="R3555" s="38"/>
      <c r="S3555" s="3"/>
      <c r="U3555" s="39"/>
      <c r="V3555" s="40"/>
      <c r="W3555" s="40"/>
      <c r="X3555" s="1"/>
      <c r="Y3555" s="3"/>
      <c r="AA3555" s="39"/>
      <c r="AD3555" s="1"/>
      <c r="AE3555" s="3"/>
      <c r="AG3555" s="39"/>
      <c r="AJ3555" s="1"/>
      <c r="AK3555" s="3"/>
      <c r="AM3555" s="39"/>
      <c r="AP3555" s="1"/>
      <c r="AQ3555" s="3"/>
      <c r="AS3555" s="39"/>
      <c r="AW3555" s="1"/>
    </row>
    <row r="3556" spans="1:49" ht="15" customHeight="1">
      <c r="A3556" s="36"/>
      <c r="B3556" s="42"/>
      <c r="C3556" s="42"/>
      <c r="D3556" s="42"/>
      <c r="E3556" s="42"/>
      <c r="F3556" s="42"/>
      <c r="H3556" s="37"/>
      <c r="L3556" s="44"/>
      <c r="M3556" s="36"/>
      <c r="O3556" s="36"/>
      <c r="R3556" s="38"/>
      <c r="S3556" s="3"/>
      <c r="U3556" s="39"/>
      <c r="V3556" s="40"/>
      <c r="W3556" s="40"/>
      <c r="X3556" s="1"/>
      <c r="Y3556" s="3"/>
      <c r="AA3556" s="39"/>
      <c r="AD3556" s="1"/>
      <c r="AE3556" s="3"/>
      <c r="AG3556" s="39"/>
      <c r="AJ3556" s="1"/>
      <c r="AK3556" s="3"/>
      <c r="AM3556" s="39"/>
      <c r="AP3556" s="1"/>
      <c r="AQ3556" s="3"/>
      <c r="AS3556" s="39"/>
      <c r="AW3556" s="1"/>
    </row>
    <row r="3557" spans="1:49" ht="15" customHeight="1">
      <c r="A3557" s="36"/>
      <c r="B3557" s="42"/>
      <c r="C3557" s="42"/>
      <c r="D3557" s="42"/>
      <c r="E3557" s="42"/>
      <c r="F3557" s="42"/>
      <c r="H3557" s="37"/>
      <c r="L3557" s="44"/>
      <c r="M3557" s="36"/>
      <c r="O3557" s="36"/>
      <c r="R3557" s="38"/>
      <c r="S3557" s="3"/>
      <c r="U3557" s="39"/>
      <c r="V3557" s="40"/>
      <c r="W3557" s="40"/>
      <c r="X3557" s="1"/>
      <c r="Y3557" s="3"/>
      <c r="AA3557" s="39"/>
      <c r="AD3557" s="1"/>
      <c r="AE3557" s="3"/>
      <c r="AG3557" s="39"/>
      <c r="AJ3557" s="1"/>
      <c r="AK3557" s="3"/>
      <c r="AM3557" s="39"/>
      <c r="AP3557" s="1"/>
      <c r="AQ3557" s="3"/>
      <c r="AS3557" s="39"/>
      <c r="AW3557" s="1"/>
    </row>
    <row r="3558" spans="1:49" ht="15" customHeight="1">
      <c r="A3558" s="36"/>
      <c r="B3558" s="42"/>
      <c r="C3558" s="42"/>
      <c r="D3558" s="42"/>
      <c r="E3558" s="42"/>
      <c r="F3558" s="42"/>
      <c r="H3558" s="37"/>
      <c r="L3558" s="43"/>
      <c r="M3558" s="36"/>
      <c r="O3558" s="36"/>
      <c r="R3558" s="38"/>
      <c r="S3558" s="3"/>
      <c r="U3558" s="39"/>
      <c r="V3558" s="40"/>
      <c r="W3558" s="40"/>
      <c r="X3558" s="1"/>
      <c r="Y3558" s="3"/>
      <c r="AA3558" s="39"/>
      <c r="AD3558" s="1"/>
      <c r="AE3558" s="3"/>
      <c r="AG3558" s="39"/>
      <c r="AJ3558" s="1"/>
      <c r="AK3558" s="3"/>
      <c r="AM3558" s="39"/>
      <c r="AP3558" s="1"/>
      <c r="AQ3558" s="3"/>
      <c r="AS3558" s="39"/>
      <c r="AW3558" s="1"/>
    </row>
    <row r="3559" spans="1:49" ht="15" customHeight="1">
      <c r="A3559" s="36"/>
      <c r="B3559" s="42"/>
      <c r="C3559" s="42"/>
      <c r="D3559" s="42"/>
      <c r="E3559" s="42"/>
      <c r="F3559" s="42"/>
      <c r="H3559" s="37"/>
      <c r="L3559" s="44"/>
      <c r="M3559" s="36"/>
      <c r="O3559" s="36"/>
      <c r="R3559" s="38"/>
      <c r="S3559" s="3"/>
      <c r="U3559" s="39"/>
      <c r="V3559" s="40"/>
      <c r="W3559" s="40"/>
      <c r="X3559" s="1"/>
      <c r="Y3559" s="3"/>
      <c r="AA3559" s="39"/>
      <c r="AD3559" s="1"/>
      <c r="AE3559" s="3"/>
      <c r="AG3559" s="39"/>
      <c r="AJ3559" s="1"/>
      <c r="AK3559" s="3"/>
      <c r="AM3559" s="39"/>
      <c r="AP3559" s="1"/>
      <c r="AQ3559" s="3"/>
      <c r="AS3559" s="39"/>
      <c r="AW3559" s="1"/>
    </row>
    <row r="3560" spans="1:49" ht="15" customHeight="1">
      <c r="A3560" s="36"/>
      <c r="B3560" s="42"/>
      <c r="C3560" s="42"/>
      <c r="D3560" s="42"/>
      <c r="E3560" s="42"/>
      <c r="F3560" s="42"/>
      <c r="H3560" s="37"/>
      <c r="L3560" s="44"/>
      <c r="M3560" s="36"/>
      <c r="O3560" s="36"/>
      <c r="R3560" s="38"/>
      <c r="S3560" s="3"/>
      <c r="U3560" s="39"/>
      <c r="V3560" s="40"/>
      <c r="W3560" s="40"/>
      <c r="X3560" s="1"/>
      <c r="Y3560" s="3"/>
      <c r="AA3560" s="39"/>
      <c r="AD3560" s="1"/>
      <c r="AE3560" s="3"/>
      <c r="AG3560" s="39"/>
      <c r="AJ3560" s="1"/>
      <c r="AK3560" s="3"/>
      <c r="AM3560" s="39"/>
      <c r="AP3560" s="1"/>
      <c r="AQ3560" s="3"/>
      <c r="AS3560" s="39"/>
      <c r="AW3560" s="1"/>
    </row>
    <row r="3561" spans="1:49" ht="15" customHeight="1">
      <c r="A3561" s="36"/>
      <c r="B3561" s="42"/>
      <c r="C3561" s="42"/>
      <c r="D3561" s="42"/>
      <c r="E3561" s="42"/>
      <c r="F3561" s="42"/>
      <c r="H3561" s="37"/>
      <c r="L3561" s="44"/>
      <c r="M3561" s="36"/>
      <c r="O3561" s="36"/>
      <c r="R3561" s="38"/>
      <c r="S3561" s="3"/>
      <c r="U3561" s="39"/>
      <c r="V3561" s="40"/>
      <c r="W3561" s="40"/>
      <c r="X3561" s="1"/>
      <c r="Y3561" s="3"/>
      <c r="AA3561" s="39"/>
      <c r="AD3561" s="1"/>
      <c r="AE3561" s="3"/>
      <c r="AG3561" s="39"/>
      <c r="AJ3561" s="1"/>
      <c r="AK3561" s="3"/>
      <c r="AM3561" s="39"/>
      <c r="AP3561" s="1"/>
      <c r="AQ3561" s="3"/>
      <c r="AS3561" s="39"/>
      <c r="AW3561" s="1"/>
    </row>
    <row r="3562" spans="1:49" ht="15" customHeight="1">
      <c r="A3562" s="36"/>
      <c r="B3562" s="42"/>
      <c r="C3562" s="42"/>
      <c r="D3562" s="42"/>
      <c r="E3562" s="42"/>
      <c r="F3562" s="42"/>
      <c r="H3562" s="37"/>
      <c r="L3562" s="44"/>
      <c r="M3562" s="36"/>
      <c r="O3562" s="36"/>
      <c r="R3562" s="38"/>
      <c r="S3562" s="3"/>
      <c r="U3562" s="39"/>
      <c r="V3562" s="40"/>
      <c r="W3562" s="40"/>
      <c r="X3562" s="1"/>
      <c r="Y3562" s="3"/>
      <c r="AA3562" s="39"/>
      <c r="AD3562" s="1"/>
      <c r="AE3562" s="3"/>
      <c r="AG3562" s="39"/>
      <c r="AJ3562" s="1"/>
      <c r="AK3562" s="3"/>
      <c r="AM3562" s="39"/>
      <c r="AP3562" s="1"/>
      <c r="AQ3562" s="3"/>
      <c r="AS3562" s="39"/>
      <c r="AW3562" s="1"/>
    </row>
    <row r="3563" spans="1:49" ht="15" customHeight="1">
      <c r="A3563" s="36"/>
      <c r="B3563" s="42"/>
      <c r="C3563" s="42"/>
      <c r="D3563" s="42"/>
      <c r="E3563" s="42"/>
      <c r="F3563" s="42"/>
      <c r="H3563" s="37"/>
      <c r="L3563" s="44"/>
      <c r="M3563" s="36"/>
      <c r="O3563" s="36"/>
      <c r="R3563" s="38"/>
      <c r="S3563" s="3"/>
      <c r="U3563" s="39"/>
      <c r="V3563" s="40"/>
      <c r="W3563" s="40"/>
      <c r="X3563" s="1"/>
      <c r="Y3563" s="3"/>
      <c r="AA3563" s="39"/>
      <c r="AD3563" s="1"/>
      <c r="AE3563" s="3"/>
      <c r="AG3563" s="39"/>
      <c r="AJ3563" s="1"/>
      <c r="AK3563" s="3"/>
      <c r="AM3563" s="39"/>
      <c r="AP3563" s="1"/>
      <c r="AQ3563" s="3"/>
      <c r="AS3563" s="39"/>
      <c r="AW3563" s="1"/>
    </row>
    <row r="3564" spans="1:49" ht="15" customHeight="1">
      <c r="A3564" s="36"/>
      <c r="B3564" s="42"/>
      <c r="C3564" s="42"/>
      <c r="D3564" s="42"/>
      <c r="E3564" s="42"/>
      <c r="F3564" s="42"/>
      <c r="H3564" s="37"/>
      <c r="L3564" s="43"/>
      <c r="M3564" s="36"/>
      <c r="O3564" s="36"/>
      <c r="R3564" s="38"/>
      <c r="S3564" s="3"/>
      <c r="U3564" s="39"/>
      <c r="V3564" s="40"/>
      <c r="W3564" s="40"/>
      <c r="X3564" s="1"/>
      <c r="Y3564" s="3"/>
      <c r="AA3564" s="39"/>
      <c r="AD3564" s="1"/>
      <c r="AE3564" s="3"/>
      <c r="AG3564" s="39"/>
      <c r="AJ3564" s="1"/>
      <c r="AK3564" s="3"/>
      <c r="AM3564" s="39"/>
      <c r="AP3564" s="1"/>
      <c r="AQ3564" s="3"/>
      <c r="AS3564" s="39"/>
      <c r="AW3564" s="1"/>
    </row>
    <row r="3565" spans="1:49" ht="15" customHeight="1">
      <c r="A3565" s="36"/>
      <c r="B3565" s="42"/>
      <c r="C3565" s="42"/>
      <c r="D3565" s="42"/>
      <c r="E3565" s="42"/>
      <c r="F3565" s="42"/>
      <c r="H3565" s="37"/>
      <c r="L3565" s="44"/>
      <c r="M3565" s="36"/>
      <c r="O3565" s="36"/>
      <c r="R3565" s="38"/>
      <c r="S3565" s="3"/>
      <c r="U3565" s="39"/>
      <c r="V3565" s="40"/>
      <c r="W3565" s="40"/>
      <c r="X3565" s="1"/>
      <c r="Y3565" s="3"/>
      <c r="AA3565" s="39"/>
      <c r="AD3565" s="1"/>
      <c r="AE3565" s="3"/>
      <c r="AG3565" s="39"/>
      <c r="AJ3565" s="1"/>
      <c r="AK3565" s="3"/>
      <c r="AM3565" s="39"/>
      <c r="AP3565" s="1"/>
      <c r="AQ3565" s="3"/>
      <c r="AS3565" s="39"/>
      <c r="AW3565" s="1"/>
    </row>
    <row r="3566" spans="1:49" ht="15" customHeight="1">
      <c r="A3566" s="36"/>
      <c r="B3566" s="42"/>
      <c r="C3566" s="42"/>
      <c r="D3566" s="42"/>
      <c r="E3566" s="42"/>
      <c r="F3566" s="42"/>
      <c r="H3566" s="37"/>
      <c r="L3566" s="44"/>
      <c r="M3566" s="36"/>
      <c r="O3566" s="36"/>
      <c r="R3566" s="38"/>
      <c r="S3566" s="3"/>
      <c r="U3566" s="39"/>
      <c r="V3566" s="40"/>
      <c r="W3566" s="40"/>
      <c r="X3566" s="1"/>
      <c r="Y3566" s="3"/>
      <c r="AA3566" s="39"/>
      <c r="AD3566" s="1"/>
      <c r="AE3566" s="3"/>
      <c r="AG3566" s="39"/>
      <c r="AJ3566" s="1"/>
      <c r="AK3566" s="3"/>
      <c r="AM3566" s="39"/>
      <c r="AP3566" s="1"/>
      <c r="AQ3566" s="3"/>
      <c r="AS3566" s="39"/>
      <c r="AW3566" s="1"/>
    </row>
    <row r="3567" spans="1:49" ht="15" customHeight="1">
      <c r="A3567" s="36"/>
      <c r="B3567" s="42"/>
      <c r="C3567" s="42"/>
      <c r="D3567" s="42"/>
      <c r="E3567" s="42"/>
      <c r="F3567" s="42"/>
      <c r="H3567" s="37"/>
      <c r="L3567" s="44"/>
      <c r="M3567" s="36"/>
      <c r="O3567" s="36"/>
      <c r="R3567" s="38"/>
      <c r="S3567" s="3"/>
      <c r="U3567" s="39"/>
      <c r="V3567" s="40"/>
      <c r="W3567" s="40"/>
      <c r="X3567" s="1"/>
      <c r="Y3567" s="3"/>
      <c r="AA3567" s="39"/>
      <c r="AD3567" s="1"/>
      <c r="AE3567" s="3"/>
      <c r="AG3567" s="39"/>
      <c r="AJ3567" s="1"/>
      <c r="AK3567" s="3"/>
      <c r="AM3567" s="39"/>
      <c r="AP3567" s="1"/>
      <c r="AQ3567" s="3"/>
      <c r="AS3567" s="39"/>
      <c r="AW3567" s="1"/>
    </row>
    <row r="3568" spans="1:49" ht="15" customHeight="1">
      <c r="A3568" s="36"/>
      <c r="B3568" s="42"/>
      <c r="C3568" s="42"/>
      <c r="D3568" s="42"/>
      <c r="E3568" s="42"/>
      <c r="F3568" s="42"/>
      <c r="H3568" s="37"/>
      <c r="L3568" s="44"/>
      <c r="M3568" s="36"/>
      <c r="O3568" s="36"/>
      <c r="R3568" s="38"/>
      <c r="S3568" s="3"/>
      <c r="U3568" s="39"/>
      <c r="V3568" s="40"/>
      <c r="W3568" s="40"/>
      <c r="X3568" s="1"/>
      <c r="Y3568" s="3"/>
      <c r="AA3568" s="39"/>
      <c r="AD3568" s="1"/>
      <c r="AE3568" s="3"/>
      <c r="AG3568" s="39"/>
      <c r="AJ3568" s="1"/>
      <c r="AK3568" s="3"/>
      <c r="AM3568" s="39"/>
      <c r="AP3568" s="1"/>
      <c r="AQ3568" s="3"/>
      <c r="AS3568" s="39"/>
      <c r="AW3568" s="1"/>
    </row>
    <row r="3569" spans="1:49" ht="15" customHeight="1">
      <c r="A3569" s="36"/>
      <c r="B3569" s="42"/>
      <c r="C3569" s="42"/>
      <c r="D3569" s="42"/>
      <c r="E3569" s="42"/>
      <c r="F3569" s="42"/>
      <c r="H3569" s="37"/>
      <c r="L3569" s="44"/>
      <c r="M3569" s="36"/>
      <c r="O3569" s="36"/>
      <c r="R3569" s="38"/>
      <c r="S3569" s="3"/>
      <c r="U3569" s="39"/>
      <c r="V3569" s="40"/>
      <c r="W3569" s="40"/>
      <c r="X3569" s="1"/>
      <c r="Y3569" s="3"/>
      <c r="AA3569" s="39"/>
      <c r="AD3569" s="1"/>
      <c r="AE3569" s="3"/>
      <c r="AG3569" s="39"/>
      <c r="AJ3569" s="1"/>
      <c r="AK3569" s="3"/>
      <c r="AM3569" s="39"/>
      <c r="AP3569" s="1"/>
      <c r="AQ3569" s="3"/>
      <c r="AS3569" s="39"/>
      <c r="AW3569" s="1"/>
    </row>
    <row r="3570" spans="1:49" ht="15" customHeight="1">
      <c r="A3570" s="36"/>
      <c r="B3570" s="42"/>
      <c r="C3570" s="42"/>
      <c r="D3570" s="42"/>
      <c r="E3570" s="42"/>
      <c r="F3570" s="42"/>
      <c r="H3570" s="37"/>
      <c r="L3570" s="44"/>
      <c r="M3570" s="36"/>
      <c r="O3570" s="36"/>
      <c r="R3570" s="38"/>
      <c r="S3570" s="3"/>
      <c r="U3570" s="39"/>
      <c r="V3570" s="40"/>
      <c r="W3570" s="40"/>
      <c r="X3570" s="1"/>
      <c r="Y3570" s="3"/>
      <c r="AA3570" s="39"/>
      <c r="AD3570" s="1"/>
      <c r="AE3570" s="3"/>
      <c r="AG3570" s="39"/>
      <c r="AJ3570" s="1"/>
      <c r="AK3570" s="3"/>
      <c r="AM3570" s="39"/>
      <c r="AP3570" s="1"/>
      <c r="AQ3570" s="3"/>
      <c r="AS3570" s="39"/>
      <c r="AW3570" s="1"/>
    </row>
    <row r="3571" spans="1:49" ht="15" customHeight="1">
      <c r="A3571" s="36"/>
      <c r="B3571" s="42"/>
      <c r="C3571" s="42"/>
      <c r="D3571" s="42"/>
      <c r="E3571" s="42"/>
      <c r="F3571" s="42"/>
      <c r="H3571" s="37"/>
      <c r="L3571" s="43"/>
      <c r="M3571" s="36"/>
      <c r="O3571" s="36"/>
      <c r="R3571" s="38"/>
      <c r="S3571" s="3"/>
      <c r="U3571" s="39"/>
      <c r="V3571" s="40"/>
      <c r="W3571" s="40"/>
      <c r="X3571" s="1"/>
      <c r="Y3571" s="3"/>
      <c r="AA3571" s="39"/>
      <c r="AD3571" s="1"/>
      <c r="AE3571" s="3"/>
      <c r="AG3571" s="39"/>
      <c r="AJ3571" s="1"/>
      <c r="AK3571" s="3"/>
      <c r="AM3571" s="39"/>
      <c r="AP3571" s="1"/>
      <c r="AQ3571" s="3"/>
      <c r="AS3571" s="39"/>
      <c r="AW3571" s="1"/>
    </row>
    <row r="3572" spans="1:49" ht="15" customHeight="1">
      <c r="A3572" s="36"/>
      <c r="B3572" s="42"/>
      <c r="C3572" s="42"/>
      <c r="D3572" s="42"/>
      <c r="E3572" s="42"/>
      <c r="F3572" s="42"/>
      <c r="H3572" s="37"/>
      <c r="L3572" s="44"/>
      <c r="M3572" s="36"/>
      <c r="O3572" s="36"/>
      <c r="R3572" s="38"/>
      <c r="S3572" s="3"/>
      <c r="U3572" s="39"/>
      <c r="V3572" s="40"/>
      <c r="W3572" s="40"/>
      <c r="X3572" s="1"/>
      <c r="Y3572" s="3"/>
      <c r="AA3572" s="39"/>
      <c r="AD3572" s="1"/>
      <c r="AE3572" s="3"/>
      <c r="AG3572" s="39"/>
      <c r="AJ3572" s="1"/>
      <c r="AK3572" s="3"/>
      <c r="AM3572" s="39"/>
      <c r="AP3572" s="1"/>
      <c r="AQ3572" s="3"/>
      <c r="AS3572" s="39"/>
      <c r="AW3572" s="1"/>
    </row>
    <row r="3573" spans="1:49" ht="15" customHeight="1">
      <c r="A3573" s="36"/>
      <c r="B3573" s="42"/>
      <c r="C3573" s="42"/>
      <c r="D3573" s="42"/>
      <c r="E3573" s="42"/>
      <c r="F3573" s="42"/>
      <c r="H3573" s="37"/>
      <c r="L3573" s="44"/>
      <c r="M3573" s="36"/>
      <c r="O3573" s="36"/>
      <c r="R3573" s="38"/>
      <c r="S3573" s="3"/>
      <c r="U3573" s="39"/>
      <c r="V3573" s="40"/>
      <c r="W3573" s="40"/>
      <c r="X3573" s="1"/>
      <c r="Y3573" s="3"/>
      <c r="AA3573" s="39"/>
      <c r="AD3573" s="1"/>
      <c r="AE3573" s="3"/>
      <c r="AG3573" s="39"/>
      <c r="AJ3573" s="1"/>
      <c r="AK3573" s="3"/>
      <c r="AM3573" s="39"/>
      <c r="AP3573" s="1"/>
      <c r="AQ3573" s="3"/>
      <c r="AS3573" s="39"/>
      <c r="AW3573" s="1"/>
    </row>
    <row r="3574" spans="1:49" ht="15" customHeight="1">
      <c r="A3574" s="36"/>
      <c r="B3574" s="42"/>
      <c r="C3574" s="42"/>
      <c r="D3574" s="42"/>
      <c r="E3574" s="42"/>
      <c r="F3574" s="42"/>
      <c r="H3574" s="37"/>
      <c r="L3574" s="44"/>
      <c r="M3574" s="36"/>
      <c r="O3574" s="36"/>
      <c r="R3574" s="38"/>
      <c r="S3574" s="3"/>
      <c r="U3574" s="39"/>
      <c r="V3574" s="40"/>
      <c r="W3574" s="40"/>
      <c r="X3574" s="1"/>
      <c r="Y3574" s="3"/>
      <c r="AA3574" s="39"/>
      <c r="AD3574" s="1"/>
      <c r="AE3574" s="3"/>
      <c r="AG3574" s="39"/>
      <c r="AJ3574" s="1"/>
      <c r="AK3574" s="3"/>
      <c r="AM3574" s="39"/>
      <c r="AP3574" s="1"/>
      <c r="AQ3574" s="3"/>
      <c r="AS3574" s="39"/>
      <c r="AW3574" s="1"/>
    </row>
    <row r="3575" spans="1:49" ht="15" customHeight="1">
      <c r="A3575" s="36"/>
      <c r="B3575" s="42"/>
      <c r="C3575" s="42"/>
      <c r="D3575" s="42"/>
      <c r="E3575" s="42"/>
      <c r="F3575" s="42"/>
      <c r="H3575" s="37"/>
      <c r="L3575" s="44"/>
      <c r="M3575" s="36"/>
      <c r="O3575" s="36"/>
      <c r="R3575" s="38"/>
      <c r="S3575" s="3"/>
      <c r="U3575" s="39"/>
      <c r="V3575" s="40"/>
      <c r="W3575" s="40"/>
      <c r="X3575" s="1"/>
      <c r="Y3575" s="3"/>
      <c r="AA3575" s="39"/>
      <c r="AD3575" s="1"/>
      <c r="AE3575" s="3"/>
      <c r="AG3575" s="39"/>
      <c r="AJ3575" s="1"/>
      <c r="AK3575" s="3"/>
      <c r="AM3575" s="39"/>
      <c r="AP3575" s="1"/>
      <c r="AQ3575" s="3"/>
      <c r="AS3575" s="39"/>
      <c r="AW3575" s="1"/>
    </row>
    <row r="3576" spans="1:49" ht="15" customHeight="1">
      <c r="A3576" s="36"/>
      <c r="B3576" s="42"/>
      <c r="C3576" s="42"/>
      <c r="D3576" s="42"/>
      <c r="E3576" s="42"/>
      <c r="F3576" s="42"/>
      <c r="H3576" s="37"/>
      <c r="L3576" s="44"/>
      <c r="M3576" s="36"/>
      <c r="O3576" s="36"/>
      <c r="R3576" s="38"/>
      <c r="S3576" s="3"/>
      <c r="U3576" s="39"/>
      <c r="V3576" s="40"/>
      <c r="W3576" s="40"/>
      <c r="X3576" s="1"/>
      <c r="Y3576" s="3"/>
      <c r="AA3576" s="39"/>
      <c r="AD3576" s="1"/>
      <c r="AE3576" s="3"/>
      <c r="AG3576" s="39"/>
      <c r="AJ3576" s="1"/>
      <c r="AK3576" s="3"/>
      <c r="AM3576" s="39"/>
      <c r="AP3576" s="1"/>
      <c r="AQ3576" s="3"/>
      <c r="AS3576" s="39"/>
      <c r="AW3576" s="1"/>
    </row>
    <row r="3577" spans="1:49" ht="15" customHeight="1">
      <c r="A3577" s="36"/>
      <c r="B3577" s="42"/>
      <c r="C3577" s="42"/>
      <c r="D3577" s="42"/>
      <c r="E3577" s="42"/>
      <c r="F3577" s="42"/>
      <c r="H3577" s="37"/>
      <c r="L3577" s="43"/>
      <c r="M3577" s="36"/>
      <c r="O3577" s="36"/>
      <c r="R3577" s="38"/>
      <c r="S3577" s="3"/>
      <c r="U3577" s="39"/>
      <c r="V3577" s="40"/>
      <c r="W3577" s="40"/>
      <c r="X3577" s="1"/>
      <c r="Y3577" s="3"/>
      <c r="AA3577" s="39"/>
      <c r="AD3577" s="1"/>
      <c r="AE3577" s="3"/>
      <c r="AG3577" s="39"/>
      <c r="AJ3577" s="1"/>
      <c r="AK3577" s="3"/>
      <c r="AM3577" s="39"/>
      <c r="AP3577" s="1"/>
      <c r="AQ3577" s="3"/>
      <c r="AS3577" s="39"/>
      <c r="AW3577" s="1"/>
    </row>
    <row r="3578" spans="1:49" ht="15" customHeight="1">
      <c r="A3578" s="36"/>
      <c r="B3578" s="42"/>
      <c r="C3578" s="42"/>
      <c r="D3578" s="42"/>
      <c r="E3578" s="42"/>
      <c r="F3578" s="42"/>
      <c r="H3578" s="37"/>
      <c r="L3578" s="44"/>
      <c r="M3578" s="36"/>
      <c r="O3578" s="36"/>
      <c r="R3578" s="38"/>
      <c r="S3578" s="3"/>
      <c r="U3578" s="39"/>
      <c r="V3578" s="40"/>
      <c r="W3578" s="40"/>
      <c r="X3578" s="1"/>
      <c r="Y3578" s="3"/>
      <c r="AA3578" s="39"/>
      <c r="AD3578" s="1"/>
      <c r="AE3578" s="3"/>
      <c r="AG3578" s="39"/>
      <c r="AJ3578" s="1"/>
      <c r="AK3578" s="3"/>
      <c r="AM3578" s="39"/>
      <c r="AP3578" s="1"/>
      <c r="AQ3578" s="3"/>
      <c r="AS3578" s="39"/>
      <c r="AW3578" s="1"/>
    </row>
    <row r="3579" spans="1:49" ht="15" customHeight="1">
      <c r="A3579" s="36"/>
      <c r="B3579" s="42"/>
      <c r="C3579" s="42"/>
      <c r="D3579" s="42"/>
      <c r="E3579" s="42"/>
      <c r="F3579" s="42"/>
      <c r="H3579" s="37"/>
      <c r="L3579" s="44"/>
      <c r="M3579" s="36"/>
      <c r="O3579" s="36"/>
      <c r="R3579" s="38"/>
      <c r="S3579" s="3"/>
      <c r="U3579" s="39"/>
      <c r="V3579" s="40"/>
      <c r="W3579" s="40"/>
      <c r="X3579" s="1"/>
      <c r="Y3579" s="3"/>
      <c r="AA3579" s="39"/>
      <c r="AD3579" s="1"/>
      <c r="AE3579" s="3"/>
      <c r="AG3579" s="39"/>
      <c r="AJ3579" s="1"/>
      <c r="AK3579" s="3"/>
      <c r="AM3579" s="39"/>
      <c r="AP3579" s="1"/>
      <c r="AQ3579" s="3"/>
      <c r="AS3579" s="39"/>
      <c r="AW3579" s="1"/>
    </row>
    <row r="3580" spans="1:49" ht="15" customHeight="1">
      <c r="A3580" s="36"/>
      <c r="B3580" s="42"/>
      <c r="C3580" s="42"/>
      <c r="D3580" s="42"/>
      <c r="E3580" s="42"/>
      <c r="F3580" s="42"/>
      <c r="H3580" s="37"/>
      <c r="L3580" s="44"/>
      <c r="M3580" s="36"/>
      <c r="O3580" s="36"/>
      <c r="R3580" s="38"/>
      <c r="S3580" s="3"/>
      <c r="U3580" s="39"/>
      <c r="V3580" s="40"/>
      <c r="W3580" s="40"/>
      <c r="X3580" s="1"/>
      <c r="Y3580" s="3"/>
      <c r="AA3580" s="39"/>
      <c r="AD3580" s="1"/>
      <c r="AE3580" s="3"/>
      <c r="AG3580" s="39"/>
      <c r="AJ3580" s="1"/>
      <c r="AK3580" s="3"/>
      <c r="AM3580" s="39"/>
      <c r="AP3580" s="1"/>
      <c r="AQ3580" s="3"/>
      <c r="AS3580" s="39"/>
      <c r="AW3580" s="1"/>
    </row>
    <row r="3581" spans="1:49" ht="15" customHeight="1">
      <c r="A3581" s="36"/>
      <c r="B3581" s="42"/>
      <c r="C3581" s="42"/>
      <c r="D3581" s="42"/>
      <c r="E3581" s="42"/>
      <c r="F3581" s="42"/>
      <c r="H3581" s="37"/>
      <c r="L3581" s="44"/>
      <c r="M3581" s="36"/>
      <c r="O3581" s="36"/>
      <c r="R3581" s="38"/>
      <c r="S3581" s="3"/>
      <c r="U3581" s="39"/>
      <c r="V3581" s="40"/>
      <c r="W3581" s="40"/>
      <c r="X3581" s="1"/>
      <c r="Y3581" s="3"/>
      <c r="AA3581" s="39"/>
      <c r="AD3581" s="1"/>
      <c r="AE3581" s="3"/>
      <c r="AG3581" s="39"/>
      <c r="AJ3581" s="1"/>
      <c r="AK3581" s="3"/>
      <c r="AM3581" s="39"/>
      <c r="AP3581" s="1"/>
      <c r="AQ3581" s="3"/>
      <c r="AS3581" s="39"/>
      <c r="AW3581" s="1"/>
    </row>
    <row r="3582" spans="1:49" ht="15" customHeight="1">
      <c r="A3582" s="36"/>
      <c r="B3582" s="42"/>
      <c r="C3582" s="42"/>
      <c r="D3582" s="42"/>
      <c r="E3582" s="42"/>
      <c r="F3582" s="42"/>
      <c r="H3582" s="37"/>
      <c r="L3582" s="44"/>
      <c r="M3582" s="36"/>
      <c r="O3582" s="36"/>
      <c r="R3582" s="38"/>
      <c r="S3582" s="3"/>
      <c r="U3582" s="39"/>
      <c r="V3582" s="40"/>
      <c r="W3582" s="40"/>
      <c r="X3582" s="1"/>
      <c r="Y3582" s="3"/>
      <c r="AA3582" s="39"/>
      <c r="AD3582" s="1"/>
      <c r="AE3582" s="3"/>
      <c r="AG3582" s="39"/>
      <c r="AJ3582" s="1"/>
      <c r="AK3582" s="3"/>
      <c r="AM3582" s="39"/>
      <c r="AP3582" s="1"/>
      <c r="AQ3582" s="3"/>
      <c r="AS3582" s="39"/>
      <c r="AW3582" s="1"/>
    </row>
    <row r="3583" spans="1:49" ht="15" customHeight="1">
      <c r="A3583" s="36"/>
      <c r="B3583" s="42"/>
      <c r="C3583" s="42"/>
      <c r="D3583" s="42"/>
      <c r="E3583" s="42"/>
      <c r="F3583" s="42"/>
      <c r="H3583" s="37"/>
      <c r="L3583" s="44"/>
      <c r="M3583" s="36"/>
      <c r="O3583" s="36"/>
      <c r="R3583" s="38"/>
      <c r="S3583" s="3"/>
      <c r="U3583" s="39"/>
      <c r="V3583" s="40"/>
      <c r="W3583" s="40"/>
      <c r="X3583" s="1"/>
      <c r="Y3583" s="3"/>
      <c r="AA3583" s="39"/>
      <c r="AD3583" s="1"/>
      <c r="AE3583" s="3"/>
      <c r="AG3583" s="39"/>
      <c r="AJ3583" s="1"/>
      <c r="AK3583" s="3"/>
      <c r="AM3583" s="39"/>
      <c r="AP3583" s="1"/>
      <c r="AQ3583" s="3"/>
      <c r="AS3583" s="39"/>
      <c r="AW3583" s="1"/>
    </row>
    <row r="3584" spans="1:49" ht="15" customHeight="1">
      <c r="A3584" s="36"/>
      <c r="B3584" s="42"/>
      <c r="C3584" s="42"/>
      <c r="D3584" s="42"/>
      <c r="E3584" s="42"/>
      <c r="F3584" s="42"/>
      <c r="H3584" s="37"/>
      <c r="L3584" s="43"/>
      <c r="M3584" s="36"/>
      <c r="O3584" s="36"/>
      <c r="R3584" s="38"/>
      <c r="S3584" s="3"/>
      <c r="U3584" s="39"/>
      <c r="V3584" s="40"/>
      <c r="W3584" s="40"/>
      <c r="X3584" s="1"/>
      <c r="Y3584" s="3"/>
      <c r="AA3584" s="39"/>
      <c r="AD3584" s="1"/>
      <c r="AE3584" s="3"/>
      <c r="AG3584" s="39"/>
      <c r="AJ3584" s="1"/>
      <c r="AK3584" s="3"/>
      <c r="AM3584" s="39"/>
      <c r="AP3584" s="1"/>
      <c r="AQ3584" s="3"/>
      <c r="AS3584" s="39"/>
      <c r="AW3584" s="1"/>
    </row>
    <row r="3585" spans="1:49" ht="15" customHeight="1">
      <c r="A3585" s="36"/>
      <c r="B3585" s="42"/>
      <c r="C3585" s="42"/>
      <c r="D3585" s="42"/>
      <c r="E3585" s="42"/>
      <c r="F3585" s="42"/>
      <c r="H3585" s="37"/>
      <c r="L3585" s="44"/>
      <c r="M3585" s="36"/>
      <c r="O3585" s="36"/>
      <c r="R3585" s="38"/>
      <c r="S3585" s="3"/>
      <c r="U3585" s="39"/>
      <c r="V3585" s="40"/>
      <c r="W3585" s="40"/>
      <c r="X3585" s="1"/>
      <c r="Y3585" s="3"/>
      <c r="AA3585" s="39"/>
      <c r="AD3585" s="1"/>
      <c r="AE3585" s="3"/>
      <c r="AG3585" s="39"/>
      <c r="AJ3585" s="1"/>
      <c r="AK3585" s="3"/>
      <c r="AM3585" s="39"/>
      <c r="AP3585" s="1"/>
      <c r="AQ3585" s="3"/>
      <c r="AS3585" s="39"/>
      <c r="AW3585" s="1"/>
    </row>
    <row r="3586" spans="1:49" ht="15" customHeight="1">
      <c r="A3586" s="36"/>
      <c r="B3586" s="42"/>
      <c r="C3586" s="42"/>
      <c r="D3586" s="42"/>
      <c r="E3586" s="42"/>
      <c r="F3586" s="42"/>
      <c r="H3586" s="37"/>
      <c r="L3586" s="44"/>
      <c r="M3586" s="36"/>
      <c r="O3586" s="36"/>
      <c r="R3586" s="38"/>
      <c r="S3586" s="3"/>
      <c r="U3586" s="39"/>
      <c r="V3586" s="40"/>
      <c r="W3586" s="40"/>
      <c r="X3586" s="1"/>
      <c r="Y3586" s="3"/>
      <c r="AA3586" s="39"/>
      <c r="AD3586" s="1"/>
      <c r="AE3586" s="3"/>
      <c r="AG3586" s="39"/>
      <c r="AJ3586" s="1"/>
      <c r="AK3586" s="3"/>
      <c r="AM3586" s="39"/>
      <c r="AP3586" s="1"/>
      <c r="AQ3586" s="3"/>
      <c r="AS3586" s="39"/>
      <c r="AW3586" s="1"/>
    </row>
    <row r="3587" spans="1:49" ht="15" customHeight="1">
      <c r="A3587" s="36"/>
      <c r="B3587" s="42"/>
      <c r="C3587" s="42"/>
      <c r="D3587" s="42"/>
      <c r="E3587" s="42"/>
      <c r="F3587" s="42"/>
      <c r="H3587" s="37"/>
      <c r="L3587" s="44"/>
      <c r="M3587" s="36"/>
      <c r="O3587" s="36"/>
      <c r="R3587" s="38"/>
      <c r="S3587" s="3"/>
      <c r="U3587" s="39"/>
      <c r="V3587" s="40"/>
      <c r="W3587" s="40"/>
      <c r="X3587" s="1"/>
      <c r="Y3587" s="3"/>
      <c r="AA3587" s="39"/>
      <c r="AD3587" s="1"/>
      <c r="AE3587" s="3"/>
      <c r="AG3587" s="39"/>
      <c r="AJ3587" s="1"/>
      <c r="AK3587" s="3"/>
      <c r="AM3587" s="39"/>
      <c r="AP3587" s="1"/>
      <c r="AQ3587" s="3"/>
      <c r="AS3587" s="39"/>
      <c r="AW3587" s="1"/>
    </row>
    <row r="3588" spans="1:49" ht="15" customHeight="1">
      <c r="A3588" s="36"/>
      <c r="B3588" s="42"/>
      <c r="C3588" s="42"/>
      <c r="D3588" s="42"/>
      <c r="E3588" s="42"/>
      <c r="F3588" s="42"/>
      <c r="H3588" s="37"/>
      <c r="L3588" s="44"/>
      <c r="M3588" s="36"/>
      <c r="O3588" s="36"/>
      <c r="R3588" s="38"/>
      <c r="S3588" s="3"/>
      <c r="U3588" s="39"/>
      <c r="V3588" s="40"/>
      <c r="W3588" s="40"/>
      <c r="X3588" s="1"/>
      <c r="Y3588" s="3"/>
      <c r="AA3588" s="39"/>
      <c r="AD3588" s="1"/>
      <c r="AE3588" s="3"/>
      <c r="AG3588" s="39"/>
      <c r="AJ3588" s="1"/>
      <c r="AK3588" s="3"/>
      <c r="AM3588" s="39"/>
      <c r="AP3588" s="1"/>
      <c r="AQ3588" s="3"/>
      <c r="AS3588" s="39"/>
      <c r="AW3588" s="1"/>
    </row>
    <row r="3589" spans="1:49" ht="15" customHeight="1">
      <c r="A3589" s="36"/>
      <c r="B3589" s="42"/>
      <c r="C3589" s="42"/>
      <c r="D3589" s="42"/>
      <c r="E3589" s="42"/>
      <c r="F3589" s="42"/>
      <c r="H3589" s="37"/>
      <c r="L3589" s="44"/>
      <c r="M3589" s="36"/>
      <c r="O3589" s="36"/>
      <c r="R3589" s="38"/>
      <c r="S3589" s="3"/>
      <c r="U3589" s="39"/>
      <c r="V3589" s="40"/>
      <c r="W3589" s="40"/>
      <c r="X3589" s="1"/>
      <c r="Y3589" s="3"/>
      <c r="AA3589" s="39"/>
      <c r="AD3589" s="1"/>
      <c r="AE3589" s="3"/>
      <c r="AG3589" s="39"/>
      <c r="AJ3589" s="1"/>
      <c r="AK3589" s="3"/>
      <c r="AM3589" s="39"/>
      <c r="AP3589" s="1"/>
      <c r="AQ3589" s="3"/>
      <c r="AS3589" s="39"/>
      <c r="AW3589" s="1"/>
    </row>
    <row r="3590" spans="1:49" ht="15" customHeight="1">
      <c r="A3590" s="36"/>
      <c r="B3590" s="42"/>
      <c r="C3590" s="42"/>
      <c r="D3590" s="42"/>
      <c r="E3590" s="42"/>
      <c r="F3590" s="42"/>
      <c r="H3590" s="37"/>
      <c r="L3590" s="43"/>
      <c r="M3590" s="36"/>
      <c r="O3590" s="36"/>
      <c r="R3590" s="38"/>
      <c r="S3590" s="3"/>
      <c r="U3590" s="39"/>
      <c r="V3590" s="40"/>
      <c r="W3590" s="40"/>
      <c r="X3590" s="1"/>
      <c r="Y3590" s="3"/>
      <c r="AA3590" s="39"/>
      <c r="AD3590" s="1"/>
      <c r="AE3590" s="3"/>
      <c r="AG3590" s="39"/>
      <c r="AJ3590" s="1"/>
      <c r="AK3590" s="3"/>
      <c r="AM3590" s="39"/>
      <c r="AP3590" s="1"/>
      <c r="AQ3590" s="3"/>
      <c r="AS3590" s="39"/>
      <c r="AW3590" s="1"/>
    </row>
    <row r="3591" spans="1:49" ht="15" customHeight="1">
      <c r="A3591" s="36"/>
      <c r="B3591" s="42"/>
      <c r="C3591" s="42"/>
      <c r="D3591" s="42"/>
      <c r="E3591" s="42"/>
      <c r="F3591" s="42"/>
      <c r="H3591" s="37"/>
      <c r="L3591" s="44"/>
      <c r="M3591" s="36"/>
      <c r="O3591" s="36"/>
      <c r="R3591" s="38"/>
      <c r="S3591" s="3"/>
      <c r="U3591" s="39"/>
      <c r="V3591" s="40"/>
      <c r="W3591" s="40"/>
      <c r="X3591" s="1"/>
      <c r="Y3591" s="3"/>
      <c r="AA3591" s="39"/>
      <c r="AD3591" s="1"/>
      <c r="AE3591" s="3"/>
      <c r="AG3591" s="39"/>
      <c r="AJ3591" s="1"/>
      <c r="AK3591" s="3"/>
      <c r="AM3591" s="39"/>
      <c r="AP3591" s="1"/>
      <c r="AQ3591" s="3"/>
      <c r="AS3591" s="39"/>
      <c r="AW3591" s="1"/>
    </row>
    <row r="3592" spans="1:49" ht="15" customHeight="1">
      <c r="A3592" s="36"/>
      <c r="B3592" s="42"/>
      <c r="C3592" s="42"/>
      <c r="D3592" s="42"/>
      <c r="E3592" s="42"/>
      <c r="F3592" s="42"/>
      <c r="H3592" s="37"/>
      <c r="L3592" s="44"/>
      <c r="M3592" s="36"/>
      <c r="O3592" s="36"/>
      <c r="R3592" s="38"/>
      <c r="S3592" s="3"/>
      <c r="U3592" s="39"/>
      <c r="V3592" s="40"/>
      <c r="W3592" s="40"/>
      <c r="X3592" s="1"/>
      <c r="Y3592" s="3"/>
      <c r="AA3592" s="39"/>
      <c r="AD3592" s="1"/>
      <c r="AE3592" s="3"/>
      <c r="AG3592" s="39"/>
      <c r="AJ3592" s="1"/>
      <c r="AK3592" s="3"/>
      <c r="AM3592" s="39"/>
      <c r="AP3592" s="1"/>
      <c r="AQ3592" s="3"/>
      <c r="AS3592" s="39"/>
      <c r="AW3592" s="1"/>
    </row>
    <row r="3593" spans="1:49" ht="15" customHeight="1">
      <c r="A3593" s="36"/>
      <c r="B3593" s="42"/>
      <c r="C3593" s="42"/>
      <c r="D3593" s="42"/>
      <c r="E3593" s="42"/>
      <c r="F3593" s="42"/>
      <c r="H3593" s="37"/>
      <c r="L3593" s="44"/>
      <c r="M3593" s="36"/>
      <c r="O3593" s="36"/>
      <c r="R3593" s="38"/>
      <c r="S3593" s="3"/>
      <c r="U3593" s="39"/>
      <c r="V3593" s="40"/>
      <c r="W3593" s="40"/>
      <c r="X3593" s="1"/>
      <c r="Y3593" s="3"/>
      <c r="AA3593" s="39"/>
      <c r="AD3593" s="1"/>
      <c r="AE3593" s="3"/>
      <c r="AG3593" s="39"/>
      <c r="AJ3593" s="1"/>
      <c r="AK3593" s="3"/>
      <c r="AM3593" s="39"/>
      <c r="AP3593" s="1"/>
      <c r="AQ3593" s="3"/>
      <c r="AS3593" s="39"/>
      <c r="AW3593" s="1"/>
    </row>
    <row r="3594" spans="1:49" ht="15" customHeight="1">
      <c r="A3594" s="36"/>
      <c r="B3594" s="42"/>
      <c r="C3594" s="42"/>
      <c r="D3594" s="42"/>
      <c r="E3594" s="42"/>
      <c r="F3594" s="42"/>
      <c r="H3594" s="37"/>
      <c r="L3594" s="44"/>
      <c r="M3594" s="36"/>
      <c r="O3594" s="36"/>
      <c r="R3594" s="38"/>
      <c r="S3594" s="3"/>
      <c r="U3594" s="39"/>
      <c r="V3594" s="40"/>
      <c r="W3594" s="40"/>
      <c r="X3594" s="1"/>
      <c r="Y3594" s="3"/>
      <c r="AA3594" s="39"/>
      <c r="AD3594" s="1"/>
      <c r="AE3594" s="3"/>
      <c r="AG3594" s="39"/>
      <c r="AJ3594" s="1"/>
      <c r="AK3594" s="3"/>
      <c r="AM3594" s="39"/>
      <c r="AP3594" s="1"/>
      <c r="AQ3594" s="3"/>
      <c r="AS3594" s="39"/>
      <c r="AW3594" s="1"/>
    </row>
    <row r="3595" spans="1:49" ht="15" customHeight="1">
      <c r="A3595" s="36"/>
      <c r="B3595" s="42"/>
      <c r="C3595" s="42"/>
      <c r="D3595" s="42"/>
      <c r="E3595" s="42"/>
      <c r="F3595" s="42"/>
      <c r="H3595" s="37"/>
      <c r="L3595" s="44"/>
      <c r="M3595" s="36"/>
      <c r="O3595" s="36"/>
      <c r="R3595" s="38"/>
      <c r="S3595" s="3"/>
      <c r="U3595" s="39"/>
      <c r="V3595" s="40"/>
      <c r="W3595" s="40"/>
      <c r="X3595" s="1"/>
      <c r="Y3595" s="3"/>
      <c r="AA3595" s="39"/>
      <c r="AD3595" s="1"/>
      <c r="AE3595" s="3"/>
      <c r="AG3595" s="39"/>
      <c r="AJ3595" s="1"/>
      <c r="AK3595" s="3"/>
      <c r="AM3595" s="39"/>
      <c r="AP3595" s="1"/>
      <c r="AQ3595" s="3"/>
      <c r="AS3595" s="39"/>
      <c r="AW3595" s="1"/>
    </row>
    <row r="3596" spans="1:49" ht="15" customHeight="1">
      <c r="A3596" s="36"/>
      <c r="B3596" s="42"/>
      <c r="C3596" s="42"/>
      <c r="D3596" s="42"/>
      <c r="E3596" s="42"/>
      <c r="F3596" s="42"/>
      <c r="H3596" s="37"/>
      <c r="L3596" s="44"/>
      <c r="M3596" s="36"/>
      <c r="O3596" s="36"/>
      <c r="R3596" s="38"/>
      <c r="S3596" s="3"/>
      <c r="U3596" s="39"/>
      <c r="V3596" s="40"/>
      <c r="W3596" s="40"/>
      <c r="X3596" s="1"/>
      <c r="Y3596" s="3"/>
      <c r="AA3596" s="39"/>
      <c r="AD3596" s="1"/>
      <c r="AE3596" s="3"/>
      <c r="AG3596" s="39"/>
      <c r="AJ3596" s="1"/>
      <c r="AK3596" s="3"/>
      <c r="AM3596" s="39"/>
      <c r="AP3596" s="1"/>
      <c r="AQ3596" s="3"/>
      <c r="AS3596" s="39"/>
      <c r="AW3596" s="1"/>
    </row>
    <row r="3597" spans="1:49" ht="15" customHeight="1">
      <c r="A3597" s="36"/>
      <c r="B3597" s="42"/>
      <c r="C3597" s="42"/>
      <c r="D3597" s="42"/>
      <c r="E3597" s="42"/>
      <c r="F3597" s="42"/>
      <c r="H3597" s="37"/>
      <c r="L3597" s="43"/>
      <c r="M3597" s="36"/>
      <c r="O3597" s="36"/>
      <c r="R3597" s="38"/>
      <c r="S3597" s="3"/>
      <c r="U3597" s="39"/>
      <c r="V3597" s="40"/>
      <c r="W3597" s="40"/>
      <c r="X3597" s="1"/>
      <c r="Y3597" s="3"/>
      <c r="AA3597" s="39"/>
      <c r="AD3597" s="1"/>
      <c r="AE3597" s="3"/>
      <c r="AG3597" s="39"/>
      <c r="AJ3597" s="1"/>
      <c r="AK3597" s="3"/>
      <c r="AM3597" s="39"/>
      <c r="AP3597" s="1"/>
      <c r="AQ3597" s="3"/>
      <c r="AS3597" s="39"/>
      <c r="AW3597" s="1"/>
    </row>
    <row r="3598" spans="1:49" ht="15" customHeight="1">
      <c r="A3598" s="36"/>
      <c r="B3598" s="42"/>
      <c r="C3598" s="42"/>
      <c r="D3598" s="42"/>
      <c r="E3598" s="42"/>
      <c r="F3598" s="42"/>
      <c r="H3598" s="37"/>
      <c r="L3598" s="44"/>
      <c r="M3598" s="36"/>
      <c r="O3598" s="36"/>
      <c r="R3598" s="38"/>
      <c r="S3598" s="3"/>
      <c r="U3598" s="39"/>
      <c r="V3598" s="40"/>
      <c r="W3598" s="40"/>
      <c r="X3598" s="1"/>
      <c r="Y3598" s="3"/>
      <c r="AA3598" s="39"/>
      <c r="AD3598" s="1"/>
      <c r="AE3598" s="3"/>
      <c r="AG3598" s="39"/>
      <c r="AJ3598" s="1"/>
      <c r="AK3598" s="3"/>
      <c r="AM3598" s="39"/>
      <c r="AP3598" s="1"/>
      <c r="AQ3598" s="3"/>
      <c r="AS3598" s="39"/>
      <c r="AW3598" s="1"/>
    </row>
    <row r="3599" spans="1:49" ht="15" customHeight="1">
      <c r="A3599" s="36"/>
      <c r="B3599" s="42"/>
      <c r="C3599" s="42"/>
      <c r="D3599" s="42"/>
      <c r="E3599" s="42"/>
      <c r="F3599" s="42"/>
      <c r="H3599" s="37"/>
      <c r="L3599" s="44"/>
      <c r="M3599" s="36"/>
      <c r="O3599" s="36"/>
      <c r="R3599" s="38"/>
      <c r="S3599" s="3"/>
      <c r="U3599" s="39"/>
      <c r="V3599" s="40"/>
      <c r="W3599" s="40"/>
      <c r="X3599" s="1"/>
      <c r="Y3599" s="3"/>
      <c r="AA3599" s="39"/>
      <c r="AD3599" s="1"/>
      <c r="AE3599" s="3"/>
      <c r="AG3599" s="39"/>
      <c r="AJ3599" s="1"/>
      <c r="AK3599" s="3"/>
      <c r="AM3599" s="39"/>
      <c r="AP3599" s="1"/>
      <c r="AQ3599" s="3"/>
      <c r="AS3599" s="39"/>
      <c r="AW3599" s="1"/>
    </row>
    <row r="3600" spans="1:49" ht="15" customHeight="1">
      <c r="A3600" s="36"/>
      <c r="B3600" s="42"/>
      <c r="C3600" s="42"/>
      <c r="D3600" s="42"/>
      <c r="E3600" s="42"/>
      <c r="F3600" s="42"/>
      <c r="H3600" s="37"/>
      <c r="L3600" s="44"/>
      <c r="M3600" s="36"/>
      <c r="O3600" s="36"/>
      <c r="R3600" s="38"/>
      <c r="S3600" s="3"/>
      <c r="U3600" s="39"/>
      <c r="V3600" s="40"/>
      <c r="W3600" s="40"/>
      <c r="X3600" s="1"/>
      <c r="Y3600" s="3"/>
      <c r="AA3600" s="39"/>
      <c r="AD3600" s="1"/>
      <c r="AE3600" s="3"/>
      <c r="AG3600" s="39"/>
      <c r="AJ3600" s="1"/>
      <c r="AK3600" s="3"/>
      <c r="AM3600" s="39"/>
      <c r="AP3600" s="1"/>
      <c r="AQ3600" s="3"/>
      <c r="AS3600" s="39"/>
      <c r="AW3600" s="1"/>
    </row>
    <row r="3601" spans="1:49" ht="15" customHeight="1">
      <c r="A3601" s="36"/>
      <c r="B3601" s="42"/>
      <c r="C3601" s="42"/>
      <c r="D3601" s="42"/>
      <c r="E3601" s="42"/>
      <c r="F3601" s="42"/>
      <c r="H3601" s="37"/>
      <c r="L3601" s="44"/>
      <c r="M3601" s="36"/>
      <c r="O3601" s="36"/>
      <c r="R3601" s="38"/>
      <c r="S3601" s="3"/>
      <c r="U3601" s="39"/>
      <c r="V3601" s="40"/>
      <c r="W3601" s="40"/>
      <c r="X3601" s="1"/>
      <c r="Y3601" s="3"/>
      <c r="AA3601" s="39"/>
      <c r="AD3601" s="1"/>
      <c r="AE3601" s="3"/>
      <c r="AG3601" s="39"/>
      <c r="AJ3601" s="1"/>
      <c r="AK3601" s="3"/>
      <c r="AM3601" s="39"/>
      <c r="AP3601" s="1"/>
      <c r="AQ3601" s="3"/>
      <c r="AS3601" s="39"/>
      <c r="AW3601" s="1"/>
    </row>
    <row r="3602" spans="1:49" ht="15" customHeight="1">
      <c r="A3602" s="36"/>
      <c r="B3602" s="42"/>
      <c r="C3602" s="42"/>
      <c r="D3602" s="42"/>
      <c r="E3602" s="42"/>
      <c r="F3602" s="42"/>
      <c r="H3602" s="37"/>
      <c r="L3602" s="44"/>
      <c r="M3602" s="36"/>
      <c r="O3602" s="36"/>
      <c r="R3602" s="38"/>
      <c r="S3602" s="3"/>
      <c r="U3602" s="39"/>
      <c r="V3602" s="40"/>
      <c r="W3602" s="40"/>
      <c r="X3602" s="1"/>
      <c r="Y3602" s="3"/>
      <c r="AA3602" s="39"/>
      <c r="AD3602" s="1"/>
      <c r="AE3602" s="3"/>
      <c r="AG3602" s="39"/>
      <c r="AJ3602" s="1"/>
      <c r="AK3602" s="3"/>
      <c r="AM3602" s="39"/>
      <c r="AP3602" s="1"/>
      <c r="AQ3602" s="3"/>
      <c r="AS3602" s="39"/>
      <c r="AW3602" s="1"/>
    </row>
    <row r="3603" spans="1:49" ht="15" customHeight="1">
      <c r="A3603" s="36"/>
      <c r="B3603" s="42"/>
      <c r="C3603" s="42"/>
      <c r="D3603" s="42"/>
      <c r="E3603" s="42"/>
      <c r="F3603" s="42"/>
      <c r="H3603" s="37"/>
      <c r="L3603" s="43"/>
      <c r="M3603" s="36"/>
      <c r="O3603" s="36"/>
      <c r="R3603" s="38"/>
      <c r="S3603" s="3"/>
      <c r="U3603" s="39"/>
      <c r="V3603" s="40"/>
      <c r="W3603" s="40"/>
      <c r="X3603" s="1"/>
      <c r="Y3603" s="3"/>
      <c r="AA3603" s="39"/>
      <c r="AD3603" s="1"/>
      <c r="AE3603" s="3"/>
      <c r="AG3603" s="39"/>
      <c r="AJ3603" s="1"/>
      <c r="AK3603" s="3"/>
      <c r="AM3603" s="39"/>
      <c r="AP3603" s="1"/>
      <c r="AQ3603" s="3"/>
      <c r="AS3603" s="39"/>
      <c r="AW3603" s="1"/>
    </row>
    <row r="3604" spans="1:49" ht="15" customHeight="1">
      <c r="A3604" s="36"/>
      <c r="B3604" s="42"/>
      <c r="C3604" s="42"/>
      <c r="D3604" s="42"/>
      <c r="E3604" s="42"/>
      <c r="F3604" s="42"/>
      <c r="H3604" s="37"/>
      <c r="L3604" s="44"/>
      <c r="M3604" s="36"/>
      <c r="O3604" s="36"/>
      <c r="R3604" s="38"/>
      <c r="S3604" s="3"/>
      <c r="U3604" s="39"/>
      <c r="V3604" s="40"/>
      <c r="W3604" s="40"/>
      <c r="X3604" s="1"/>
      <c r="Y3604" s="3"/>
      <c r="AA3604" s="39"/>
      <c r="AD3604" s="1"/>
      <c r="AE3604" s="3"/>
      <c r="AG3604" s="39"/>
      <c r="AJ3604" s="1"/>
      <c r="AK3604" s="3"/>
      <c r="AM3604" s="39"/>
      <c r="AP3604" s="1"/>
      <c r="AQ3604" s="3"/>
      <c r="AS3604" s="39"/>
      <c r="AW3604" s="1"/>
    </row>
    <row r="3605" spans="1:49" ht="15" customHeight="1">
      <c r="A3605" s="36"/>
      <c r="B3605" s="42"/>
      <c r="C3605" s="42"/>
      <c r="D3605" s="42"/>
      <c r="E3605" s="42"/>
      <c r="F3605" s="42"/>
      <c r="H3605" s="37"/>
      <c r="L3605" s="44"/>
      <c r="M3605" s="36"/>
      <c r="O3605" s="36"/>
      <c r="R3605" s="38"/>
      <c r="S3605" s="3"/>
      <c r="U3605" s="39"/>
      <c r="V3605" s="40"/>
      <c r="W3605" s="40"/>
      <c r="X3605" s="1"/>
      <c r="Y3605" s="3"/>
      <c r="AA3605" s="39"/>
      <c r="AD3605" s="1"/>
      <c r="AE3605" s="3"/>
      <c r="AG3605" s="39"/>
      <c r="AJ3605" s="1"/>
      <c r="AK3605" s="3"/>
      <c r="AM3605" s="39"/>
      <c r="AP3605" s="1"/>
      <c r="AQ3605" s="3"/>
      <c r="AS3605" s="39"/>
      <c r="AW3605" s="1"/>
    </row>
    <row r="3606" spans="1:49" ht="15" customHeight="1">
      <c r="A3606" s="36"/>
      <c r="B3606" s="42"/>
      <c r="C3606" s="42"/>
      <c r="D3606" s="42"/>
      <c r="E3606" s="42"/>
      <c r="F3606" s="42"/>
      <c r="H3606" s="37"/>
      <c r="L3606" s="44"/>
      <c r="M3606" s="36"/>
      <c r="O3606" s="36"/>
      <c r="R3606" s="38"/>
      <c r="S3606" s="3"/>
      <c r="U3606" s="39"/>
      <c r="V3606" s="40"/>
      <c r="W3606" s="40"/>
      <c r="X3606" s="1"/>
      <c r="Y3606" s="3"/>
      <c r="AA3606" s="39"/>
      <c r="AD3606" s="1"/>
      <c r="AE3606" s="3"/>
      <c r="AG3606" s="39"/>
      <c r="AJ3606" s="1"/>
      <c r="AK3606" s="3"/>
      <c r="AM3606" s="39"/>
      <c r="AP3606" s="1"/>
      <c r="AQ3606" s="3"/>
      <c r="AS3606" s="39"/>
      <c r="AW3606" s="1"/>
    </row>
    <row r="3607" spans="1:49" ht="15" customHeight="1">
      <c r="A3607" s="36"/>
      <c r="B3607" s="42"/>
      <c r="C3607" s="42"/>
      <c r="D3607" s="42"/>
      <c r="E3607" s="42"/>
      <c r="F3607" s="42"/>
      <c r="H3607" s="37"/>
      <c r="L3607" s="44"/>
      <c r="M3607" s="36"/>
      <c r="O3607" s="36"/>
      <c r="R3607" s="38"/>
      <c r="S3607" s="3"/>
      <c r="U3607" s="39"/>
      <c r="V3607" s="40"/>
      <c r="W3607" s="40"/>
      <c r="X3607" s="1"/>
      <c r="Y3607" s="3"/>
      <c r="AA3607" s="39"/>
      <c r="AD3607" s="1"/>
      <c r="AE3607" s="3"/>
      <c r="AG3607" s="39"/>
      <c r="AJ3607" s="1"/>
      <c r="AK3607" s="3"/>
      <c r="AM3607" s="39"/>
      <c r="AP3607" s="1"/>
      <c r="AQ3607" s="3"/>
      <c r="AS3607" s="39"/>
      <c r="AW3607" s="1"/>
    </row>
    <row r="3608" spans="1:49" ht="15" customHeight="1">
      <c r="A3608" s="36"/>
      <c r="B3608" s="42"/>
      <c r="C3608" s="42"/>
      <c r="D3608" s="42"/>
      <c r="E3608" s="42"/>
      <c r="F3608" s="42"/>
      <c r="H3608" s="37"/>
      <c r="L3608" s="44"/>
      <c r="M3608" s="36"/>
      <c r="O3608" s="36"/>
      <c r="R3608" s="38"/>
      <c r="S3608" s="3"/>
      <c r="U3608" s="39"/>
      <c r="V3608" s="40"/>
      <c r="W3608" s="40"/>
      <c r="X3608" s="1"/>
      <c r="Y3608" s="3"/>
      <c r="AA3608" s="39"/>
      <c r="AD3608" s="1"/>
      <c r="AE3608" s="3"/>
      <c r="AG3608" s="39"/>
      <c r="AJ3608" s="1"/>
      <c r="AK3608" s="3"/>
      <c r="AM3608" s="39"/>
      <c r="AP3608" s="1"/>
      <c r="AQ3608" s="3"/>
      <c r="AS3608" s="39"/>
      <c r="AW3608" s="1"/>
    </row>
    <row r="3609" spans="1:49" ht="15" customHeight="1">
      <c r="A3609" s="36"/>
      <c r="B3609" s="42"/>
      <c r="C3609" s="42"/>
      <c r="D3609" s="42"/>
      <c r="E3609" s="42"/>
      <c r="F3609" s="42"/>
      <c r="H3609" s="37"/>
      <c r="L3609" s="44"/>
      <c r="M3609" s="36"/>
      <c r="O3609" s="36"/>
      <c r="R3609" s="38"/>
      <c r="S3609" s="3"/>
      <c r="U3609" s="39"/>
      <c r="V3609" s="40"/>
      <c r="W3609" s="40"/>
      <c r="X3609" s="1"/>
      <c r="Y3609" s="3"/>
      <c r="AA3609" s="39"/>
      <c r="AD3609" s="1"/>
      <c r="AE3609" s="3"/>
      <c r="AG3609" s="39"/>
      <c r="AJ3609" s="1"/>
      <c r="AK3609" s="3"/>
      <c r="AM3609" s="39"/>
      <c r="AP3609" s="1"/>
      <c r="AQ3609" s="3"/>
      <c r="AS3609" s="39"/>
      <c r="AW3609" s="1"/>
    </row>
    <row r="3610" spans="1:49" ht="15" customHeight="1">
      <c r="A3610" s="36"/>
      <c r="B3610" s="42"/>
      <c r="C3610" s="42"/>
      <c r="D3610" s="42"/>
      <c r="E3610" s="42"/>
      <c r="F3610" s="42"/>
      <c r="H3610" s="37"/>
      <c r="L3610" s="43"/>
      <c r="M3610" s="36"/>
      <c r="O3610" s="36"/>
      <c r="R3610" s="38"/>
      <c r="S3610" s="3"/>
      <c r="U3610" s="39"/>
      <c r="V3610" s="40"/>
      <c r="W3610" s="40"/>
      <c r="X3610" s="1"/>
      <c r="Y3610" s="3"/>
      <c r="AA3610" s="39"/>
      <c r="AD3610" s="1"/>
      <c r="AE3610" s="3"/>
      <c r="AG3610" s="39"/>
      <c r="AJ3610" s="1"/>
      <c r="AK3610" s="3"/>
      <c r="AM3610" s="39"/>
      <c r="AP3610" s="1"/>
      <c r="AQ3610" s="3"/>
      <c r="AS3610" s="39"/>
      <c r="AW3610" s="1"/>
    </row>
    <row r="3611" spans="1:49" ht="15" customHeight="1">
      <c r="A3611" s="36"/>
      <c r="B3611" s="42"/>
      <c r="C3611" s="42"/>
      <c r="D3611" s="42"/>
      <c r="E3611" s="42"/>
      <c r="F3611" s="42"/>
      <c r="H3611" s="37"/>
      <c r="L3611" s="44"/>
      <c r="M3611" s="36"/>
      <c r="O3611" s="36"/>
      <c r="R3611" s="38"/>
      <c r="S3611" s="3"/>
      <c r="U3611" s="39"/>
      <c r="V3611" s="40"/>
      <c r="W3611" s="40"/>
      <c r="X3611" s="1"/>
      <c r="Y3611" s="3"/>
      <c r="AA3611" s="39"/>
      <c r="AD3611" s="1"/>
      <c r="AE3611" s="3"/>
      <c r="AG3611" s="39"/>
      <c r="AJ3611" s="1"/>
      <c r="AK3611" s="3"/>
      <c r="AM3611" s="39"/>
      <c r="AP3611" s="1"/>
      <c r="AQ3611" s="3"/>
      <c r="AS3611" s="39"/>
      <c r="AW3611" s="1"/>
    </row>
    <row r="3612" spans="1:49" ht="15" customHeight="1">
      <c r="A3612" s="36"/>
      <c r="B3612" s="42"/>
      <c r="C3612" s="42"/>
      <c r="D3612" s="42"/>
      <c r="E3612" s="42"/>
      <c r="F3612" s="42"/>
      <c r="H3612" s="37"/>
      <c r="L3612" s="44"/>
      <c r="M3612" s="36"/>
      <c r="O3612" s="36"/>
      <c r="R3612" s="38"/>
      <c r="S3612" s="3"/>
      <c r="U3612" s="39"/>
      <c r="V3612" s="40"/>
      <c r="W3612" s="40"/>
      <c r="X3612" s="1"/>
      <c r="Y3612" s="3"/>
      <c r="AA3612" s="39"/>
      <c r="AD3612" s="1"/>
      <c r="AE3612" s="3"/>
      <c r="AG3612" s="39"/>
      <c r="AJ3612" s="1"/>
      <c r="AK3612" s="3"/>
      <c r="AM3612" s="39"/>
      <c r="AP3612" s="1"/>
      <c r="AQ3612" s="3"/>
      <c r="AS3612" s="39"/>
      <c r="AW3612" s="1"/>
    </row>
    <row r="3613" spans="1:49" ht="15" customHeight="1">
      <c r="A3613" s="36"/>
      <c r="B3613" s="42"/>
      <c r="C3613" s="42"/>
      <c r="D3613" s="42"/>
      <c r="E3613" s="42"/>
      <c r="F3613" s="42"/>
      <c r="H3613" s="37"/>
      <c r="L3613" s="44"/>
      <c r="M3613" s="36"/>
      <c r="O3613" s="36"/>
      <c r="R3613" s="38"/>
      <c r="S3613" s="3"/>
      <c r="U3613" s="39"/>
      <c r="V3613" s="40"/>
      <c r="W3613" s="40"/>
      <c r="X3613" s="1"/>
      <c r="Y3613" s="3"/>
      <c r="AA3613" s="39"/>
      <c r="AD3613" s="1"/>
      <c r="AE3613" s="3"/>
      <c r="AG3613" s="39"/>
      <c r="AJ3613" s="1"/>
      <c r="AK3613" s="3"/>
      <c r="AM3613" s="39"/>
      <c r="AP3613" s="1"/>
      <c r="AQ3613" s="3"/>
      <c r="AS3613" s="39"/>
      <c r="AW3613" s="1"/>
    </row>
    <row r="3614" spans="1:49" ht="15" customHeight="1">
      <c r="A3614" s="36"/>
      <c r="B3614" s="42"/>
      <c r="C3614" s="42"/>
      <c r="D3614" s="42"/>
      <c r="E3614" s="42"/>
      <c r="F3614" s="42"/>
      <c r="H3614" s="37"/>
      <c r="L3614" s="44"/>
      <c r="M3614" s="36"/>
      <c r="O3614" s="36"/>
      <c r="R3614" s="38"/>
      <c r="S3614" s="3"/>
      <c r="U3614" s="39"/>
      <c r="V3614" s="40"/>
      <c r="W3614" s="40"/>
      <c r="X3614" s="1"/>
      <c r="Y3614" s="3"/>
      <c r="AA3614" s="39"/>
      <c r="AD3614" s="1"/>
      <c r="AE3614" s="3"/>
      <c r="AG3614" s="39"/>
      <c r="AJ3614" s="1"/>
      <c r="AK3614" s="3"/>
      <c r="AM3614" s="39"/>
      <c r="AP3614" s="1"/>
      <c r="AQ3614" s="3"/>
      <c r="AS3614" s="39"/>
      <c r="AW3614" s="1"/>
    </row>
    <row r="3615" spans="1:49" ht="15" customHeight="1">
      <c r="A3615" s="36"/>
      <c r="B3615" s="42"/>
      <c r="C3615" s="42"/>
      <c r="D3615" s="42"/>
      <c r="E3615" s="42"/>
      <c r="F3615" s="42"/>
      <c r="H3615" s="37"/>
      <c r="L3615" s="44"/>
      <c r="M3615" s="36"/>
      <c r="O3615" s="36"/>
      <c r="R3615" s="38"/>
      <c r="S3615" s="3"/>
      <c r="U3615" s="39"/>
      <c r="V3615" s="40"/>
      <c r="W3615" s="40"/>
      <c r="X3615" s="1"/>
      <c r="Y3615" s="3"/>
      <c r="AA3615" s="39"/>
      <c r="AD3615" s="1"/>
      <c r="AE3615" s="3"/>
      <c r="AG3615" s="39"/>
      <c r="AJ3615" s="1"/>
      <c r="AK3615" s="3"/>
      <c r="AM3615" s="39"/>
      <c r="AP3615" s="1"/>
      <c r="AQ3615" s="3"/>
      <c r="AS3615" s="39"/>
      <c r="AW3615" s="1"/>
    </row>
    <row r="3616" spans="1:49" ht="15" customHeight="1">
      <c r="A3616" s="36"/>
      <c r="B3616" s="42"/>
      <c r="C3616" s="42"/>
      <c r="D3616" s="42"/>
      <c r="E3616" s="42"/>
      <c r="F3616" s="42"/>
      <c r="H3616" s="37"/>
      <c r="L3616" s="43"/>
      <c r="M3616" s="36"/>
      <c r="O3616" s="36"/>
      <c r="R3616" s="38"/>
      <c r="S3616" s="3"/>
      <c r="U3616" s="39"/>
      <c r="V3616" s="40"/>
      <c r="W3616" s="40"/>
      <c r="X3616" s="1"/>
      <c r="Y3616" s="3"/>
      <c r="AA3616" s="39"/>
      <c r="AD3616" s="1"/>
      <c r="AE3616" s="3"/>
      <c r="AG3616" s="39"/>
      <c r="AJ3616" s="1"/>
      <c r="AK3616" s="3"/>
      <c r="AM3616" s="39"/>
      <c r="AP3616" s="1"/>
      <c r="AQ3616" s="3"/>
      <c r="AS3616" s="39"/>
      <c r="AW3616" s="1"/>
    </row>
    <row r="3617" spans="1:49" ht="15" customHeight="1">
      <c r="A3617" s="36"/>
      <c r="B3617" s="42"/>
      <c r="C3617" s="42"/>
      <c r="D3617" s="42"/>
      <c r="E3617" s="42"/>
      <c r="F3617" s="42"/>
      <c r="H3617" s="37"/>
      <c r="L3617" s="44"/>
      <c r="M3617" s="36"/>
      <c r="O3617" s="36"/>
      <c r="R3617" s="38"/>
      <c r="S3617" s="3"/>
      <c r="U3617" s="39"/>
      <c r="V3617" s="40"/>
      <c r="W3617" s="40"/>
      <c r="X3617" s="1"/>
      <c r="Y3617" s="3"/>
      <c r="AA3617" s="39"/>
      <c r="AD3617" s="1"/>
      <c r="AE3617" s="3"/>
      <c r="AG3617" s="39"/>
      <c r="AJ3617" s="1"/>
      <c r="AK3617" s="3"/>
      <c r="AM3617" s="39"/>
      <c r="AP3617" s="1"/>
      <c r="AQ3617" s="3"/>
      <c r="AS3617" s="39"/>
      <c r="AW3617" s="1"/>
    </row>
    <row r="3618" spans="1:49" ht="15" customHeight="1">
      <c r="A3618" s="36"/>
      <c r="B3618" s="42"/>
      <c r="C3618" s="42"/>
      <c r="D3618" s="42"/>
      <c r="E3618" s="42"/>
      <c r="F3618" s="42"/>
      <c r="H3618" s="37"/>
      <c r="L3618" s="44"/>
      <c r="M3618" s="36"/>
      <c r="O3618" s="36"/>
      <c r="R3618" s="38"/>
      <c r="S3618" s="3"/>
      <c r="U3618" s="39"/>
      <c r="V3618" s="40"/>
      <c r="W3618" s="40"/>
      <c r="X3618" s="1"/>
      <c r="Y3618" s="3"/>
      <c r="AA3618" s="39"/>
      <c r="AD3618" s="1"/>
      <c r="AE3618" s="3"/>
      <c r="AG3618" s="39"/>
      <c r="AJ3618" s="1"/>
      <c r="AK3618" s="3"/>
      <c r="AM3618" s="39"/>
      <c r="AP3618" s="1"/>
      <c r="AQ3618" s="3"/>
      <c r="AS3618" s="39"/>
      <c r="AW3618" s="1"/>
    </row>
    <row r="3619" spans="1:49" ht="15" customHeight="1">
      <c r="A3619" s="36"/>
      <c r="B3619" s="42"/>
      <c r="C3619" s="42"/>
      <c r="D3619" s="42"/>
      <c r="E3619" s="42"/>
      <c r="F3619" s="42"/>
      <c r="H3619" s="37"/>
      <c r="L3619" s="44"/>
      <c r="M3619" s="36"/>
      <c r="O3619" s="36"/>
      <c r="R3619" s="38"/>
      <c r="S3619" s="3"/>
      <c r="U3619" s="39"/>
      <c r="V3619" s="40"/>
      <c r="W3619" s="40"/>
      <c r="X3619" s="1"/>
      <c r="Y3619" s="3"/>
      <c r="AA3619" s="39"/>
      <c r="AD3619" s="1"/>
      <c r="AE3619" s="3"/>
      <c r="AG3619" s="39"/>
      <c r="AJ3619" s="1"/>
      <c r="AK3619" s="3"/>
      <c r="AM3619" s="39"/>
      <c r="AP3619" s="1"/>
      <c r="AQ3619" s="3"/>
      <c r="AS3619" s="39"/>
      <c r="AW3619" s="1"/>
    </row>
    <row r="3620" spans="1:49" ht="15" customHeight="1">
      <c r="A3620" s="36"/>
      <c r="B3620" s="42"/>
      <c r="C3620" s="42"/>
      <c r="D3620" s="42"/>
      <c r="E3620" s="42"/>
      <c r="F3620" s="42"/>
      <c r="H3620" s="37"/>
      <c r="L3620" s="44"/>
      <c r="M3620" s="36"/>
      <c r="O3620" s="36"/>
      <c r="R3620" s="38"/>
      <c r="S3620" s="3"/>
      <c r="U3620" s="39"/>
      <c r="V3620" s="40"/>
      <c r="W3620" s="40"/>
      <c r="X3620" s="1"/>
      <c r="Y3620" s="3"/>
      <c r="AA3620" s="39"/>
      <c r="AD3620" s="1"/>
      <c r="AE3620" s="3"/>
      <c r="AG3620" s="39"/>
      <c r="AJ3620" s="1"/>
      <c r="AK3620" s="3"/>
      <c r="AM3620" s="39"/>
      <c r="AP3620" s="1"/>
      <c r="AQ3620" s="3"/>
      <c r="AS3620" s="39"/>
      <c r="AW3620" s="1"/>
    </row>
    <row r="3621" spans="1:49" ht="15" customHeight="1">
      <c r="A3621" s="36"/>
      <c r="B3621" s="42"/>
      <c r="C3621" s="42"/>
      <c r="D3621" s="42"/>
      <c r="E3621" s="42"/>
      <c r="F3621" s="42"/>
      <c r="H3621" s="37"/>
      <c r="L3621" s="44"/>
      <c r="M3621" s="36"/>
      <c r="O3621" s="36"/>
      <c r="R3621" s="38"/>
      <c r="S3621" s="3"/>
      <c r="U3621" s="39"/>
      <c r="V3621" s="40"/>
      <c r="W3621" s="40"/>
      <c r="X3621" s="1"/>
      <c r="Y3621" s="3"/>
      <c r="AA3621" s="39"/>
      <c r="AD3621" s="1"/>
      <c r="AE3621" s="3"/>
      <c r="AG3621" s="39"/>
      <c r="AJ3621" s="1"/>
      <c r="AK3621" s="3"/>
      <c r="AM3621" s="39"/>
      <c r="AP3621" s="1"/>
      <c r="AQ3621" s="3"/>
      <c r="AS3621" s="39"/>
      <c r="AW3621" s="1"/>
    </row>
    <row r="3622" spans="1:49" ht="15" customHeight="1">
      <c r="A3622" s="36"/>
      <c r="B3622" s="42"/>
      <c r="C3622" s="42"/>
      <c r="D3622" s="42"/>
      <c r="E3622" s="42"/>
      <c r="F3622" s="42"/>
      <c r="H3622" s="37"/>
      <c r="L3622" s="44"/>
      <c r="M3622" s="36"/>
      <c r="O3622" s="36"/>
      <c r="R3622" s="38"/>
      <c r="S3622" s="3"/>
      <c r="U3622" s="39"/>
      <c r="V3622" s="40"/>
      <c r="W3622" s="40"/>
      <c r="X3622" s="1"/>
      <c r="Y3622" s="3"/>
      <c r="AA3622" s="39"/>
      <c r="AD3622" s="1"/>
      <c r="AE3622" s="3"/>
      <c r="AG3622" s="39"/>
      <c r="AJ3622" s="1"/>
      <c r="AK3622" s="3"/>
      <c r="AM3622" s="39"/>
      <c r="AP3622" s="1"/>
      <c r="AQ3622" s="3"/>
      <c r="AS3622" s="39"/>
      <c r="AW3622" s="1"/>
    </row>
    <row r="3623" spans="1:49" ht="15" customHeight="1">
      <c r="A3623" s="36"/>
      <c r="B3623" s="42"/>
      <c r="C3623" s="42"/>
      <c r="D3623" s="42"/>
      <c r="E3623" s="42"/>
      <c r="F3623" s="42"/>
      <c r="H3623" s="37"/>
      <c r="L3623" s="43"/>
      <c r="M3623" s="36"/>
      <c r="O3623" s="36"/>
      <c r="R3623" s="38"/>
      <c r="S3623" s="3"/>
      <c r="U3623" s="39"/>
      <c r="V3623" s="40"/>
      <c r="W3623" s="40"/>
      <c r="X3623" s="1"/>
      <c r="Y3623" s="3"/>
      <c r="AA3623" s="39"/>
      <c r="AD3623" s="1"/>
      <c r="AE3623" s="3"/>
      <c r="AG3623" s="39"/>
      <c r="AJ3623" s="1"/>
      <c r="AK3623" s="3"/>
      <c r="AM3623" s="39"/>
      <c r="AP3623" s="1"/>
      <c r="AQ3623" s="3"/>
      <c r="AS3623" s="39"/>
      <c r="AW3623" s="1"/>
    </row>
    <row r="3624" spans="1:49" ht="15" customHeight="1">
      <c r="A3624" s="36"/>
      <c r="B3624" s="42"/>
      <c r="C3624" s="42"/>
      <c r="D3624" s="42"/>
      <c r="E3624" s="42"/>
      <c r="F3624" s="42"/>
      <c r="H3624" s="37"/>
      <c r="L3624" s="44"/>
      <c r="M3624" s="36"/>
      <c r="O3624" s="36"/>
      <c r="R3624" s="38"/>
      <c r="S3624" s="3"/>
      <c r="U3624" s="39"/>
      <c r="V3624" s="40"/>
      <c r="W3624" s="40"/>
      <c r="X3624" s="1"/>
      <c r="Y3624" s="3"/>
      <c r="AA3624" s="39"/>
      <c r="AD3624" s="1"/>
      <c r="AE3624" s="3"/>
      <c r="AG3624" s="39"/>
      <c r="AJ3624" s="1"/>
      <c r="AK3624" s="3"/>
      <c r="AM3624" s="39"/>
      <c r="AP3624" s="1"/>
      <c r="AQ3624" s="3"/>
      <c r="AS3624" s="39"/>
      <c r="AW3624" s="1"/>
    </row>
    <row r="3625" spans="1:49" ht="15" customHeight="1">
      <c r="A3625" s="36"/>
      <c r="B3625" s="42"/>
      <c r="C3625" s="42"/>
      <c r="D3625" s="42"/>
      <c r="E3625" s="42"/>
      <c r="F3625" s="42"/>
      <c r="H3625" s="37"/>
      <c r="L3625" s="44"/>
      <c r="M3625" s="36"/>
      <c r="O3625" s="36"/>
      <c r="R3625" s="38"/>
      <c r="S3625" s="3"/>
      <c r="U3625" s="39"/>
      <c r="V3625" s="40"/>
      <c r="W3625" s="40"/>
      <c r="X3625" s="1"/>
      <c r="Y3625" s="3"/>
      <c r="AA3625" s="39"/>
      <c r="AD3625" s="1"/>
      <c r="AE3625" s="3"/>
      <c r="AG3625" s="39"/>
      <c r="AJ3625" s="1"/>
      <c r="AK3625" s="3"/>
      <c r="AM3625" s="39"/>
      <c r="AP3625" s="1"/>
      <c r="AQ3625" s="3"/>
      <c r="AS3625" s="39"/>
      <c r="AW3625" s="1"/>
    </row>
    <row r="3626" spans="1:49" ht="15" customHeight="1">
      <c r="A3626" s="36"/>
      <c r="B3626" s="42"/>
      <c r="C3626" s="42"/>
      <c r="D3626" s="42"/>
      <c r="E3626" s="42"/>
      <c r="F3626" s="42"/>
      <c r="H3626" s="37"/>
      <c r="L3626" s="44"/>
      <c r="M3626" s="36"/>
      <c r="O3626" s="36"/>
      <c r="R3626" s="38"/>
      <c r="S3626" s="3"/>
      <c r="U3626" s="39"/>
      <c r="V3626" s="40"/>
      <c r="W3626" s="40"/>
      <c r="X3626" s="1"/>
      <c r="Y3626" s="3"/>
      <c r="AA3626" s="39"/>
      <c r="AD3626" s="1"/>
      <c r="AE3626" s="3"/>
      <c r="AG3626" s="39"/>
      <c r="AJ3626" s="1"/>
      <c r="AK3626" s="3"/>
      <c r="AM3626" s="39"/>
      <c r="AP3626" s="1"/>
      <c r="AQ3626" s="3"/>
      <c r="AS3626" s="39"/>
      <c r="AW3626" s="1"/>
    </row>
    <row r="3627" spans="1:49" ht="15" customHeight="1">
      <c r="A3627" s="36"/>
      <c r="B3627" s="42"/>
      <c r="C3627" s="42"/>
      <c r="D3627" s="42"/>
      <c r="E3627" s="42"/>
      <c r="F3627" s="42"/>
      <c r="H3627" s="37"/>
      <c r="L3627" s="44"/>
      <c r="M3627" s="36"/>
      <c r="O3627" s="36"/>
      <c r="R3627" s="38"/>
      <c r="S3627" s="3"/>
      <c r="U3627" s="39"/>
      <c r="V3627" s="40"/>
      <c r="W3627" s="40"/>
      <c r="X3627" s="1"/>
      <c r="Y3627" s="3"/>
      <c r="AA3627" s="39"/>
      <c r="AD3627" s="1"/>
      <c r="AE3627" s="3"/>
      <c r="AG3627" s="39"/>
      <c r="AJ3627" s="1"/>
      <c r="AK3627" s="3"/>
      <c r="AM3627" s="39"/>
      <c r="AP3627" s="1"/>
      <c r="AQ3627" s="3"/>
      <c r="AS3627" s="39"/>
      <c r="AW3627" s="1"/>
    </row>
    <row r="3628" spans="1:49" ht="15" customHeight="1">
      <c r="A3628" s="36"/>
      <c r="B3628" s="42"/>
      <c r="C3628" s="42"/>
      <c r="D3628" s="42"/>
      <c r="E3628" s="42"/>
      <c r="F3628" s="42"/>
      <c r="H3628" s="37"/>
      <c r="L3628" s="44"/>
      <c r="M3628" s="36"/>
      <c r="O3628" s="36"/>
      <c r="R3628" s="38"/>
      <c r="S3628" s="3"/>
      <c r="U3628" s="39"/>
      <c r="V3628" s="40"/>
      <c r="W3628" s="40"/>
      <c r="X3628" s="1"/>
      <c r="Y3628" s="3"/>
      <c r="AA3628" s="39"/>
      <c r="AD3628" s="1"/>
      <c r="AE3628" s="3"/>
      <c r="AG3628" s="39"/>
      <c r="AJ3628" s="1"/>
      <c r="AK3628" s="3"/>
      <c r="AM3628" s="39"/>
      <c r="AP3628" s="1"/>
      <c r="AQ3628" s="3"/>
      <c r="AS3628" s="39"/>
      <c r="AW3628" s="1"/>
    </row>
    <row r="3629" spans="1:49" ht="15" customHeight="1">
      <c r="A3629" s="36"/>
      <c r="B3629" s="42"/>
      <c r="C3629" s="42"/>
      <c r="D3629" s="42"/>
      <c r="E3629" s="42"/>
      <c r="F3629" s="42"/>
      <c r="H3629" s="37"/>
      <c r="L3629" s="43"/>
      <c r="M3629" s="36"/>
      <c r="O3629" s="36"/>
      <c r="R3629" s="38"/>
      <c r="S3629" s="3"/>
      <c r="U3629" s="39"/>
      <c r="V3629" s="40"/>
      <c r="W3629" s="40"/>
      <c r="X3629" s="1"/>
      <c r="Y3629" s="3"/>
      <c r="AA3629" s="39"/>
      <c r="AD3629" s="1"/>
      <c r="AE3629" s="3"/>
      <c r="AG3629" s="39"/>
      <c r="AJ3629" s="1"/>
      <c r="AK3629" s="3"/>
      <c r="AM3629" s="39"/>
      <c r="AP3629" s="1"/>
      <c r="AQ3629" s="3"/>
      <c r="AS3629" s="39"/>
      <c r="AW3629" s="1"/>
    </row>
    <row r="3630" spans="1:49" ht="15" customHeight="1">
      <c r="A3630" s="36"/>
      <c r="B3630" s="42"/>
      <c r="C3630" s="42"/>
      <c r="D3630" s="42"/>
      <c r="E3630" s="42"/>
      <c r="F3630" s="42"/>
      <c r="H3630" s="37"/>
      <c r="L3630" s="44"/>
      <c r="M3630" s="36"/>
      <c r="O3630" s="36"/>
      <c r="R3630" s="38"/>
      <c r="S3630" s="3"/>
      <c r="U3630" s="39"/>
      <c r="V3630" s="40"/>
      <c r="W3630" s="40"/>
      <c r="X3630" s="1"/>
      <c r="Y3630" s="3"/>
      <c r="AA3630" s="39"/>
      <c r="AD3630" s="1"/>
      <c r="AE3630" s="3"/>
      <c r="AG3630" s="39"/>
      <c r="AJ3630" s="1"/>
      <c r="AK3630" s="3"/>
      <c r="AM3630" s="39"/>
      <c r="AP3630" s="1"/>
      <c r="AQ3630" s="3"/>
      <c r="AS3630" s="39"/>
      <c r="AW3630" s="1"/>
    </row>
    <row r="3631" spans="1:49" ht="15" customHeight="1">
      <c r="A3631" s="36"/>
      <c r="B3631" s="42"/>
      <c r="C3631" s="42"/>
      <c r="D3631" s="42"/>
      <c r="E3631" s="42"/>
      <c r="F3631" s="42"/>
      <c r="H3631" s="37"/>
      <c r="L3631" s="44"/>
      <c r="M3631" s="36"/>
      <c r="O3631" s="36"/>
      <c r="R3631" s="38"/>
      <c r="S3631" s="3"/>
      <c r="U3631" s="39"/>
      <c r="V3631" s="40"/>
      <c r="W3631" s="40"/>
      <c r="X3631" s="1"/>
      <c r="Y3631" s="3"/>
      <c r="AA3631" s="39"/>
      <c r="AD3631" s="1"/>
      <c r="AE3631" s="3"/>
      <c r="AG3631" s="39"/>
      <c r="AJ3631" s="1"/>
      <c r="AK3631" s="3"/>
      <c r="AM3631" s="39"/>
      <c r="AP3631" s="1"/>
      <c r="AQ3631" s="3"/>
      <c r="AS3631" s="39"/>
      <c r="AW3631" s="1"/>
    </row>
    <row r="3632" spans="1:49" ht="15" customHeight="1">
      <c r="A3632" s="36"/>
      <c r="B3632" s="42"/>
      <c r="C3632" s="42"/>
      <c r="D3632" s="42"/>
      <c r="E3632" s="42"/>
      <c r="F3632" s="42"/>
      <c r="H3632" s="37"/>
      <c r="L3632" s="44"/>
      <c r="M3632" s="36"/>
      <c r="O3632" s="36"/>
      <c r="R3632" s="38"/>
      <c r="S3632" s="3"/>
      <c r="U3632" s="39"/>
      <c r="V3632" s="40"/>
      <c r="W3632" s="40"/>
      <c r="X3632" s="1"/>
      <c r="Y3632" s="3"/>
      <c r="AA3632" s="39"/>
      <c r="AD3632" s="1"/>
      <c r="AE3632" s="3"/>
      <c r="AG3632" s="39"/>
      <c r="AJ3632" s="1"/>
      <c r="AK3632" s="3"/>
      <c r="AM3632" s="39"/>
      <c r="AP3632" s="1"/>
      <c r="AQ3632" s="3"/>
      <c r="AS3632" s="39"/>
      <c r="AW3632" s="1"/>
    </row>
    <row r="3633" spans="1:49" ht="15" customHeight="1">
      <c r="A3633" s="36"/>
      <c r="B3633" s="42"/>
      <c r="C3633" s="42"/>
      <c r="D3633" s="42"/>
      <c r="E3633" s="42"/>
      <c r="F3633" s="42"/>
      <c r="H3633" s="37"/>
      <c r="L3633" s="44"/>
      <c r="M3633" s="36"/>
      <c r="O3633" s="36"/>
      <c r="R3633" s="38"/>
      <c r="S3633" s="3"/>
      <c r="U3633" s="39"/>
      <c r="V3633" s="40"/>
      <c r="W3633" s="40"/>
      <c r="X3633" s="1"/>
      <c r="Y3633" s="3"/>
      <c r="AA3633" s="39"/>
      <c r="AD3633" s="1"/>
      <c r="AE3633" s="3"/>
      <c r="AG3633" s="39"/>
      <c r="AJ3633" s="1"/>
      <c r="AK3633" s="3"/>
      <c r="AM3633" s="39"/>
      <c r="AP3633" s="1"/>
      <c r="AQ3633" s="3"/>
      <c r="AS3633" s="39"/>
      <c r="AW3633" s="1"/>
    </row>
    <row r="3634" spans="1:49" ht="15" customHeight="1">
      <c r="A3634" s="36"/>
      <c r="B3634" s="42"/>
      <c r="C3634" s="42"/>
      <c r="D3634" s="42"/>
      <c r="E3634" s="42"/>
      <c r="F3634" s="42"/>
      <c r="H3634" s="37"/>
      <c r="L3634" s="44"/>
      <c r="M3634" s="36"/>
      <c r="O3634" s="36"/>
      <c r="R3634" s="38"/>
      <c r="S3634" s="3"/>
      <c r="U3634" s="39"/>
      <c r="V3634" s="40"/>
      <c r="W3634" s="40"/>
      <c r="X3634" s="1"/>
      <c r="Y3634" s="3"/>
      <c r="AA3634" s="39"/>
      <c r="AD3634" s="1"/>
      <c r="AE3634" s="3"/>
      <c r="AG3634" s="39"/>
      <c r="AJ3634" s="1"/>
      <c r="AK3634" s="3"/>
      <c r="AM3634" s="39"/>
      <c r="AP3634" s="1"/>
      <c r="AQ3634" s="3"/>
      <c r="AS3634" s="39"/>
      <c r="AW3634" s="1"/>
    </row>
    <row r="3635" spans="1:49" ht="15" customHeight="1">
      <c r="A3635" s="36"/>
      <c r="B3635" s="42"/>
      <c r="C3635" s="42"/>
      <c r="D3635" s="42"/>
      <c r="E3635" s="42"/>
      <c r="F3635" s="42"/>
      <c r="H3635" s="37"/>
      <c r="L3635" s="44"/>
      <c r="M3635" s="36"/>
      <c r="O3635" s="36"/>
      <c r="R3635" s="38"/>
      <c r="S3635" s="3"/>
      <c r="U3635" s="39"/>
      <c r="V3635" s="40"/>
      <c r="W3635" s="40"/>
      <c r="X3635" s="1"/>
      <c r="Y3635" s="3"/>
      <c r="AA3635" s="39"/>
      <c r="AD3635" s="1"/>
      <c r="AE3635" s="3"/>
      <c r="AG3635" s="39"/>
      <c r="AJ3635" s="1"/>
      <c r="AK3635" s="3"/>
      <c r="AM3635" s="39"/>
      <c r="AP3635" s="1"/>
      <c r="AQ3635" s="3"/>
      <c r="AS3635" s="39"/>
      <c r="AW3635" s="1"/>
    </row>
    <row r="3636" spans="1:49" ht="15" customHeight="1">
      <c r="A3636" s="36"/>
      <c r="B3636" s="42"/>
      <c r="C3636" s="42"/>
      <c r="D3636" s="42"/>
      <c r="E3636" s="42"/>
      <c r="F3636" s="42"/>
      <c r="H3636" s="37"/>
      <c r="L3636" s="43"/>
      <c r="M3636" s="36"/>
      <c r="O3636" s="36"/>
      <c r="R3636" s="38"/>
      <c r="S3636" s="3"/>
      <c r="U3636" s="39"/>
      <c r="V3636" s="40"/>
      <c r="W3636" s="40"/>
      <c r="X3636" s="1"/>
      <c r="Y3636" s="3"/>
      <c r="AA3636" s="39"/>
      <c r="AD3636" s="1"/>
      <c r="AE3636" s="3"/>
      <c r="AG3636" s="39"/>
      <c r="AJ3636" s="1"/>
      <c r="AK3636" s="3"/>
      <c r="AM3636" s="39"/>
      <c r="AP3636" s="1"/>
      <c r="AQ3636" s="3"/>
      <c r="AS3636" s="39"/>
      <c r="AW3636" s="1"/>
    </row>
    <row r="3637" spans="1:49" ht="15" customHeight="1">
      <c r="A3637" s="36"/>
      <c r="B3637" s="42"/>
      <c r="C3637" s="42"/>
      <c r="D3637" s="42"/>
      <c r="E3637" s="42"/>
      <c r="F3637" s="42"/>
      <c r="H3637" s="37"/>
      <c r="L3637" s="44"/>
      <c r="M3637" s="36"/>
      <c r="O3637" s="36"/>
      <c r="R3637" s="38"/>
      <c r="S3637" s="3"/>
      <c r="U3637" s="39"/>
      <c r="V3637" s="40"/>
      <c r="W3637" s="40"/>
      <c r="X3637" s="1"/>
      <c r="Y3637" s="3"/>
      <c r="AA3637" s="39"/>
      <c r="AD3637" s="1"/>
      <c r="AE3637" s="3"/>
      <c r="AG3637" s="39"/>
      <c r="AJ3637" s="1"/>
      <c r="AK3637" s="3"/>
      <c r="AM3637" s="39"/>
      <c r="AP3637" s="1"/>
      <c r="AQ3637" s="3"/>
      <c r="AS3637" s="39"/>
      <c r="AW3637" s="1"/>
    </row>
    <row r="3638" spans="1:49" ht="15" customHeight="1">
      <c r="A3638" s="36"/>
      <c r="B3638" s="42"/>
      <c r="C3638" s="42"/>
      <c r="D3638" s="42"/>
      <c r="E3638" s="42"/>
      <c r="F3638" s="42"/>
      <c r="H3638" s="37"/>
      <c r="L3638" s="44"/>
      <c r="M3638" s="36"/>
      <c r="O3638" s="36"/>
      <c r="R3638" s="38"/>
      <c r="S3638" s="3"/>
      <c r="U3638" s="39"/>
      <c r="V3638" s="40"/>
      <c r="W3638" s="40"/>
      <c r="X3638" s="1"/>
      <c r="Y3638" s="3"/>
      <c r="AA3638" s="39"/>
      <c r="AD3638" s="1"/>
      <c r="AE3638" s="3"/>
      <c r="AG3638" s="39"/>
      <c r="AJ3638" s="1"/>
      <c r="AK3638" s="3"/>
      <c r="AM3638" s="39"/>
      <c r="AP3638" s="1"/>
      <c r="AQ3638" s="3"/>
      <c r="AS3638" s="39"/>
      <c r="AW3638" s="1"/>
    </row>
    <row r="3639" spans="1:49" ht="15" customHeight="1">
      <c r="A3639" s="36"/>
      <c r="B3639" s="42"/>
      <c r="C3639" s="42"/>
      <c r="D3639" s="42"/>
      <c r="E3639" s="42"/>
      <c r="F3639" s="42"/>
      <c r="H3639" s="37"/>
      <c r="L3639" s="44"/>
      <c r="M3639" s="36"/>
      <c r="O3639" s="36"/>
      <c r="R3639" s="38"/>
      <c r="S3639" s="3"/>
      <c r="U3639" s="39"/>
      <c r="V3639" s="40"/>
      <c r="W3639" s="40"/>
      <c r="X3639" s="1"/>
      <c r="Y3639" s="3"/>
      <c r="AA3639" s="39"/>
      <c r="AD3639" s="1"/>
      <c r="AE3639" s="3"/>
      <c r="AG3639" s="39"/>
      <c r="AJ3639" s="1"/>
      <c r="AK3639" s="3"/>
      <c r="AM3639" s="39"/>
      <c r="AP3639" s="1"/>
      <c r="AQ3639" s="3"/>
      <c r="AS3639" s="39"/>
      <c r="AW3639" s="1"/>
    </row>
    <row r="3640" spans="1:49" ht="15" customHeight="1">
      <c r="A3640" s="36"/>
      <c r="B3640" s="42"/>
      <c r="C3640" s="42"/>
      <c r="D3640" s="42"/>
      <c r="E3640" s="42"/>
      <c r="F3640" s="42"/>
      <c r="H3640" s="37"/>
      <c r="L3640" s="44"/>
      <c r="M3640" s="36"/>
      <c r="O3640" s="36"/>
      <c r="R3640" s="38"/>
      <c r="S3640" s="3"/>
      <c r="U3640" s="39"/>
      <c r="V3640" s="40"/>
      <c r="W3640" s="40"/>
      <c r="X3640" s="1"/>
      <c r="Y3640" s="3"/>
      <c r="AA3640" s="39"/>
      <c r="AD3640" s="1"/>
      <c r="AE3640" s="3"/>
      <c r="AG3640" s="39"/>
      <c r="AJ3640" s="1"/>
      <c r="AK3640" s="3"/>
      <c r="AM3640" s="39"/>
      <c r="AP3640" s="1"/>
      <c r="AQ3640" s="3"/>
      <c r="AS3640" s="39"/>
      <c r="AW3640" s="1"/>
    </row>
    <row r="3641" spans="1:49" ht="15" customHeight="1">
      <c r="A3641" s="36"/>
      <c r="B3641" s="42"/>
      <c r="C3641" s="42"/>
      <c r="D3641" s="42"/>
      <c r="E3641" s="42"/>
      <c r="F3641" s="42"/>
      <c r="H3641" s="37"/>
      <c r="L3641" s="44"/>
      <c r="M3641" s="36"/>
      <c r="O3641" s="36"/>
      <c r="R3641" s="38"/>
      <c r="S3641" s="3"/>
      <c r="U3641" s="39"/>
      <c r="V3641" s="40"/>
      <c r="W3641" s="40"/>
      <c r="X3641" s="1"/>
      <c r="Y3641" s="3"/>
      <c r="AA3641" s="39"/>
      <c r="AD3641" s="1"/>
      <c r="AE3641" s="3"/>
      <c r="AG3641" s="39"/>
      <c r="AJ3641" s="1"/>
      <c r="AK3641" s="3"/>
      <c r="AM3641" s="39"/>
      <c r="AP3641" s="1"/>
      <c r="AQ3641" s="3"/>
      <c r="AS3641" s="39"/>
      <c r="AW3641" s="1"/>
    </row>
    <row r="3642" spans="1:49" ht="15" customHeight="1">
      <c r="A3642" s="36"/>
      <c r="B3642" s="42"/>
      <c r="C3642" s="42"/>
      <c r="D3642" s="42"/>
      <c r="E3642" s="42"/>
      <c r="F3642" s="42"/>
      <c r="H3642" s="37"/>
      <c r="L3642" s="43"/>
      <c r="M3642" s="36"/>
      <c r="O3642" s="36"/>
      <c r="R3642" s="38"/>
      <c r="S3642" s="3"/>
      <c r="U3642" s="39"/>
      <c r="V3642" s="40"/>
      <c r="W3642" s="40"/>
      <c r="X3642" s="1"/>
      <c r="Y3642" s="3"/>
      <c r="AA3642" s="39"/>
      <c r="AD3642" s="1"/>
      <c r="AE3642" s="3"/>
      <c r="AG3642" s="39"/>
      <c r="AJ3642" s="1"/>
      <c r="AK3642" s="3"/>
      <c r="AM3642" s="39"/>
      <c r="AP3642" s="1"/>
      <c r="AQ3642" s="3"/>
      <c r="AS3642" s="39"/>
      <c r="AW3642" s="1"/>
    </row>
    <row r="3643" spans="1:49" ht="15" customHeight="1">
      <c r="A3643" s="36"/>
      <c r="B3643" s="42"/>
      <c r="C3643" s="42"/>
      <c r="D3643" s="42"/>
      <c r="E3643" s="42"/>
      <c r="F3643" s="42"/>
      <c r="H3643" s="37"/>
      <c r="L3643" s="44"/>
      <c r="M3643" s="36"/>
      <c r="O3643" s="36"/>
      <c r="R3643" s="38"/>
      <c r="S3643" s="3"/>
      <c r="U3643" s="39"/>
      <c r="V3643" s="40"/>
      <c r="W3643" s="40"/>
      <c r="X3643" s="1"/>
      <c r="Y3643" s="3"/>
      <c r="AA3643" s="39"/>
      <c r="AD3643" s="1"/>
      <c r="AE3643" s="3"/>
      <c r="AG3643" s="39"/>
      <c r="AJ3643" s="1"/>
      <c r="AK3643" s="3"/>
      <c r="AM3643" s="39"/>
      <c r="AP3643" s="1"/>
      <c r="AQ3643" s="3"/>
      <c r="AS3643" s="39"/>
      <c r="AW3643" s="1"/>
    </row>
    <row r="3644" spans="1:49" ht="15" customHeight="1">
      <c r="A3644" s="36"/>
      <c r="B3644" s="42"/>
      <c r="C3644" s="42"/>
      <c r="D3644" s="42"/>
      <c r="E3644" s="42"/>
      <c r="F3644" s="42"/>
      <c r="H3644" s="37"/>
      <c r="L3644" s="44"/>
      <c r="M3644" s="36"/>
      <c r="O3644" s="36"/>
      <c r="R3644" s="38"/>
      <c r="S3644" s="3"/>
      <c r="U3644" s="39"/>
      <c r="V3644" s="40"/>
      <c r="W3644" s="40"/>
      <c r="X3644" s="1"/>
      <c r="Y3644" s="3"/>
      <c r="AA3644" s="39"/>
      <c r="AD3644" s="1"/>
      <c r="AE3644" s="3"/>
      <c r="AG3644" s="39"/>
      <c r="AJ3644" s="1"/>
      <c r="AK3644" s="3"/>
      <c r="AM3644" s="39"/>
      <c r="AP3644" s="1"/>
      <c r="AQ3644" s="3"/>
      <c r="AS3644" s="39"/>
      <c r="AW3644" s="1"/>
    </row>
    <row r="3645" spans="1:49" ht="15" customHeight="1">
      <c r="A3645" s="36"/>
      <c r="B3645" s="42"/>
      <c r="C3645" s="42"/>
      <c r="D3645" s="42"/>
      <c r="E3645" s="42"/>
      <c r="F3645" s="42"/>
      <c r="H3645" s="37"/>
      <c r="L3645" s="44"/>
      <c r="M3645" s="36"/>
      <c r="O3645" s="36"/>
      <c r="R3645" s="38"/>
      <c r="S3645" s="3"/>
      <c r="U3645" s="39"/>
      <c r="V3645" s="40"/>
      <c r="W3645" s="40"/>
      <c r="X3645" s="1"/>
      <c r="Y3645" s="3"/>
      <c r="AA3645" s="39"/>
      <c r="AD3645" s="1"/>
      <c r="AE3645" s="3"/>
      <c r="AG3645" s="39"/>
      <c r="AJ3645" s="1"/>
      <c r="AK3645" s="3"/>
      <c r="AM3645" s="39"/>
      <c r="AP3645" s="1"/>
      <c r="AQ3645" s="3"/>
      <c r="AS3645" s="39"/>
      <c r="AW3645" s="1"/>
    </row>
    <row r="3646" spans="1:49" ht="15" customHeight="1">
      <c r="A3646" s="36"/>
      <c r="B3646" s="42"/>
      <c r="C3646" s="42"/>
      <c r="D3646" s="42"/>
      <c r="E3646" s="42"/>
      <c r="F3646" s="42"/>
      <c r="H3646" s="37"/>
      <c r="L3646" s="44"/>
      <c r="M3646" s="36"/>
      <c r="O3646" s="36"/>
      <c r="R3646" s="38"/>
      <c r="S3646" s="3"/>
      <c r="U3646" s="39"/>
      <c r="V3646" s="40"/>
      <c r="W3646" s="40"/>
      <c r="X3646" s="1"/>
      <c r="Y3646" s="3"/>
      <c r="AA3646" s="39"/>
      <c r="AD3646" s="1"/>
      <c r="AE3646" s="3"/>
      <c r="AG3646" s="39"/>
      <c r="AJ3646" s="1"/>
      <c r="AK3646" s="3"/>
      <c r="AM3646" s="39"/>
      <c r="AP3646" s="1"/>
      <c r="AQ3646" s="3"/>
      <c r="AS3646" s="39"/>
      <c r="AW3646" s="1"/>
    </row>
    <row r="3647" spans="1:49" ht="15" customHeight="1">
      <c r="A3647" s="36"/>
      <c r="B3647" s="42"/>
      <c r="C3647" s="42"/>
      <c r="D3647" s="42"/>
      <c r="E3647" s="42"/>
      <c r="F3647" s="42"/>
      <c r="H3647" s="37"/>
      <c r="L3647" s="44"/>
      <c r="M3647" s="36"/>
      <c r="O3647" s="36"/>
      <c r="R3647" s="38"/>
      <c r="S3647" s="3"/>
      <c r="U3647" s="39"/>
      <c r="V3647" s="40"/>
      <c r="W3647" s="40"/>
      <c r="X3647" s="1"/>
      <c r="Y3647" s="3"/>
      <c r="AA3647" s="39"/>
      <c r="AD3647" s="1"/>
      <c r="AE3647" s="3"/>
      <c r="AG3647" s="39"/>
      <c r="AJ3647" s="1"/>
      <c r="AK3647" s="3"/>
      <c r="AM3647" s="39"/>
      <c r="AP3647" s="1"/>
      <c r="AQ3647" s="3"/>
      <c r="AS3647" s="39"/>
      <c r="AW3647" s="1"/>
    </row>
    <row r="3648" spans="1:49" ht="15" customHeight="1">
      <c r="A3648" s="36"/>
      <c r="B3648" s="42"/>
      <c r="C3648" s="42"/>
      <c r="D3648" s="42"/>
      <c r="E3648" s="42"/>
      <c r="F3648" s="42"/>
      <c r="H3648" s="37"/>
      <c r="L3648" s="44"/>
      <c r="M3648" s="36"/>
      <c r="O3648" s="36"/>
      <c r="R3648" s="38"/>
      <c r="S3648" s="3"/>
      <c r="U3648" s="39"/>
      <c r="V3648" s="40"/>
      <c r="W3648" s="40"/>
      <c r="X3648" s="1"/>
      <c r="Y3648" s="3"/>
      <c r="AA3648" s="39"/>
      <c r="AD3648" s="1"/>
      <c r="AE3648" s="3"/>
      <c r="AG3648" s="39"/>
      <c r="AJ3648" s="1"/>
      <c r="AK3648" s="3"/>
      <c r="AM3648" s="39"/>
      <c r="AP3648" s="1"/>
      <c r="AQ3648" s="3"/>
      <c r="AS3648" s="39"/>
      <c r="AW3648" s="1"/>
    </row>
    <row r="3649" spans="1:49" ht="15" customHeight="1">
      <c r="A3649" s="36"/>
      <c r="B3649" s="42"/>
      <c r="C3649" s="42"/>
      <c r="D3649" s="42"/>
      <c r="E3649" s="42"/>
      <c r="F3649" s="42"/>
      <c r="H3649" s="37"/>
      <c r="L3649" s="43"/>
      <c r="M3649" s="36"/>
      <c r="O3649" s="36"/>
      <c r="R3649" s="38"/>
      <c r="S3649" s="3"/>
      <c r="U3649" s="39"/>
      <c r="V3649" s="40"/>
      <c r="W3649" s="40"/>
      <c r="X3649" s="1"/>
      <c r="Y3649" s="3"/>
      <c r="AA3649" s="39"/>
      <c r="AD3649" s="1"/>
      <c r="AE3649" s="3"/>
      <c r="AG3649" s="39"/>
      <c r="AJ3649" s="1"/>
      <c r="AK3649" s="3"/>
      <c r="AM3649" s="39"/>
      <c r="AP3649" s="1"/>
      <c r="AQ3649" s="3"/>
      <c r="AS3649" s="39"/>
      <c r="AW3649" s="1"/>
    </row>
    <row r="3650" spans="1:49" ht="15" customHeight="1">
      <c r="A3650" s="36"/>
      <c r="B3650" s="42"/>
      <c r="C3650" s="42"/>
      <c r="D3650" s="42"/>
      <c r="E3650" s="42"/>
      <c r="F3650" s="42"/>
      <c r="H3650" s="37"/>
      <c r="L3650" s="44"/>
      <c r="M3650" s="36"/>
      <c r="O3650" s="36"/>
      <c r="R3650" s="38"/>
      <c r="S3650" s="3"/>
      <c r="U3650" s="39"/>
      <c r="V3650" s="40"/>
      <c r="W3650" s="40"/>
      <c r="X3650" s="1"/>
      <c r="Y3650" s="3"/>
      <c r="AA3650" s="39"/>
      <c r="AD3650" s="1"/>
      <c r="AE3650" s="3"/>
      <c r="AG3650" s="39"/>
      <c r="AJ3650" s="1"/>
      <c r="AK3650" s="3"/>
      <c r="AM3650" s="39"/>
      <c r="AP3650" s="1"/>
      <c r="AQ3650" s="3"/>
      <c r="AS3650" s="39"/>
      <c r="AW3650" s="1"/>
    </row>
    <row r="3651" spans="1:49" ht="15" customHeight="1">
      <c r="A3651" s="36"/>
      <c r="B3651" s="42"/>
      <c r="C3651" s="42"/>
      <c r="D3651" s="42"/>
      <c r="E3651" s="42"/>
      <c r="F3651" s="42"/>
      <c r="H3651" s="37"/>
      <c r="L3651" s="44"/>
      <c r="M3651" s="36"/>
      <c r="O3651" s="36"/>
      <c r="R3651" s="38"/>
      <c r="S3651" s="3"/>
      <c r="U3651" s="39"/>
      <c r="V3651" s="40"/>
      <c r="W3651" s="40"/>
      <c r="X3651" s="1"/>
      <c r="Y3651" s="3"/>
      <c r="AA3651" s="39"/>
      <c r="AD3651" s="1"/>
      <c r="AE3651" s="3"/>
      <c r="AG3651" s="39"/>
      <c r="AJ3651" s="1"/>
      <c r="AK3651" s="3"/>
      <c r="AM3651" s="39"/>
      <c r="AP3651" s="1"/>
      <c r="AQ3651" s="3"/>
      <c r="AS3651" s="39"/>
      <c r="AW3651" s="1"/>
    </row>
    <row r="3652" spans="1:49" ht="15" customHeight="1">
      <c r="A3652" s="36"/>
      <c r="B3652" s="42"/>
      <c r="C3652" s="42"/>
      <c r="D3652" s="42"/>
      <c r="E3652" s="42"/>
      <c r="F3652" s="42"/>
      <c r="H3652" s="37"/>
      <c r="L3652" s="44"/>
      <c r="M3652" s="36"/>
      <c r="O3652" s="36"/>
      <c r="R3652" s="38"/>
      <c r="S3652" s="3"/>
      <c r="U3652" s="39"/>
      <c r="V3652" s="40"/>
      <c r="W3652" s="40"/>
      <c r="X3652" s="1"/>
      <c r="Y3652" s="3"/>
      <c r="AA3652" s="39"/>
      <c r="AD3652" s="1"/>
      <c r="AE3652" s="3"/>
      <c r="AG3652" s="39"/>
      <c r="AJ3652" s="1"/>
      <c r="AK3652" s="3"/>
      <c r="AM3652" s="39"/>
      <c r="AP3652" s="1"/>
      <c r="AQ3652" s="3"/>
      <c r="AS3652" s="39"/>
      <c r="AW3652" s="1"/>
    </row>
    <row r="3653" spans="1:49" ht="15" customHeight="1">
      <c r="A3653" s="36"/>
      <c r="B3653" s="42"/>
      <c r="C3653" s="42"/>
      <c r="D3653" s="42"/>
      <c r="E3653" s="42"/>
      <c r="F3653" s="42"/>
      <c r="H3653" s="37"/>
      <c r="L3653" s="44"/>
      <c r="M3653" s="36"/>
      <c r="O3653" s="36"/>
      <c r="R3653" s="38"/>
      <c r="S3653" s="3"/>
      <c r="U3653" s="39"/>
      <c r="V3653" s="40"/>
      <c r="W3653" s="40"/>
      <c r="X3653" s="1"/>
      <c r="Y3653" s="3"/>
      <c r="AA3653" s="39"/>
      <c r="AD3653" s="1"/>
      <c r="AE3653" s="3"/>
      <c r="AG3653" s="39"/>
      <c r="AJ3653" s="1"/>
      <c r="AK3653" s="3"/>
      <c r="AM3653" s="39"/>
      <c r="AP3653" s="1"/>
      <c r="AQ3653" s="3"/>
      <c r="AS3653" s="39"/>
      <c r="AW3653" s="1"/>
    </row>
    <row r="3654" spans="1:49" ht="15" customHeight="1">
      <c r="A3654" s="36"/>
      <c r="B3654" s="42"/>
      <c r="C3654" s="42"/>
      <c r="D3654" s="42"/>
      <c r="E3654" s="42"/>
      <c r="F3654" s="42"/>
      <c r="H3654" s="37"/>
      <c r="L3654" s="44"/>
      <c r="M3654" s="36"/>
      <c r="O3654" s="36"/>
      <c r="R3654" s="38"/>
      <c r="S3654" s="3"/>
      <c r="U3654" s="39"/>
      <c r="V3654" s="40"/>
      <c r="W3654" s="40"/>
      <c r="X3654" s="1"/>
      <c r="Y3654" s="3"/>
      <c r="AA3654" s="39"/>
      <c r="AD3654" s="1"/>
      <c r="AE3654" s="3"/>
      <c r="AG3654" s="39"/>
      <c r="AJ3654" s="1"/>
      <c r="AK3654" s="3"/>
      <c r="AM3654" s="39"/>
      <c r="AP3654" s="1"/>
      <c r="AQ3654" s="3"/>
      <c r="AS3654" s="39"/>
      <c r="AW3654" s="1"/>
    </row>
    <row r="3655" spans="1:49" ht="15" customHeight="1">
      <c r="A3655" s="36"/>
      <c r="B3655" s="42"/>
      <c r="C3655" s="42"/>
      <c r="D3655" s="42"/>
      <c r="E3655" s="42"/>
      <c r="F3655" s="42"/>
      <c r="H3655" s="37"/>
      <c r="L3655" s="43"/>
      <c r="M3655" s="36"/>
      <c r="O3655" s="36"/>
      <c r="R3655" s="38"/>
      <c r="S3655" s="3"/>
      <c r="U3655" s="39"/>
      <c r="V3655" s="40"/>
      <c r="W3655" s="40"/>
      <c r="X3655" s="1"/>
      <c r="Y3655" s="3"/>
      <c r="AA3655" s="39"/>
      <c r="AD3655" s="1"/>
      <c r="AE3655" s="3"/>
      <c r="AG3655" s="39"/>
      <c r="AJ3655" s="1"/>
      <c r="AK3655" s="3"/>
      <c r="AM3655" s="39"/>
      <c r="AP3655" s="1"/>
      <c r="AQ3655" s="3"/>
      <c r="AS3655" s="39"/>
      <c r="AW3655" s="1"/>
    </row>
    <row r="3656" spans="1:49" ht="15" customHeight="1">
      <c r="A3656" s="36"/>
      <c r="B3656" s="42"/>
      <c r="C3656" s="42"/>
      <c r="D3656" s="42"/>
      <c r="E3656" s="42"/>
      <c r="F3656" s="42"/>
      <c r="H3656" s="37"/>
      <c r="L3656" s="44"/>
      <c r="M3656" s="36"/>
      <c r="O3656" s="36"/>
      <c r="R3656" s="38"/>
      <c r="S3656" s="3"/>
      <c r="U3656" s="39"/>
      <c r="V3656" s="40"/>
      <c r="W3656" s="40"/>
      <c r="X3656" s="1"/>
      <c r="Y3656" s="3"/>
      <c r="AA3656" s="39"/>
      <c r="AD3656" s="1"/>
      <c r="AE3656" s="3"/>
      <c r="AG3656" s="39"/>
      <c r="AJ3656" s="1"/>
      <c r="AK3656" s="3"/>
      <c r="AM3656" s="39"/>
      <c r="AP3656" s="1"/>
      <c r="AQ3656" s="3"/>
      <c r="AS3656" s="39"/>
      <c r="AW3656" s="1"/>
    </row>
    <row r="3657" spans="1:49" ht="15" customHeight="1">
      <c r="A3657" s="36"/>
      <c r="B3657" s="42"/>
      <c r="C3657" s="42"/>
      <c r="D3657" s="42"/>
      <c r="E3657" s="42"/>
      <c r="F3657" s="42"/>
      <c r="H3657" s="37"/>
      <c r="L3657" s="44"/>
      <c r="M3657" s="36"/>
      <c r="O3657" s="36"/>
      <c r="R3657" s="38"/>
      <c r="S3657" s="3"/>
      <c r="U3657" s="39"/>
      <c r="V3657" s="40"/>
      <c r="W3657" s="40"/>
      <c r="X3657" s="1"/>
      <c r="Y3657" s="3"/>
      <c r="AA3657" s="39"/>
      <c r="AD3657" s="1"/>
      <c r="AE3657" s="3"/>
      <c r="AG3657" s="39"/>
      <c r="AJ3657" s="1"/>
      <c r="AK3657" s="3"/>
      <c r="AM3657" s="39"/>
      <c r="AP3657" s="1"/>
      <c r="AQ3657" s="3"/>
      <c r="AS3657" s="39"/>
      <c r="AW3657" s="1"/>
    </row>
    <row r="3658" spans="1:49" ht="15" customHeight="1">
      <c r="A3658" s="36"/>
      <c r="B3658" s="42"/>
      <c r="C3658" s="42"/>
      <c r="D3658" s="42"/>
      <c r="E3658" s="42"/>
      <c r="F3658" s="42"/>
      <c r="H3658" s="37"/>
      <c r="L3658" s="44"/>
      <c r="M3658" s="36"/>
      <c r="O3658" s="36"/>
      <c r="R3658" s="38"/>
      <c r="S3658" s="3"/>
      <c r="U3658" s="39"/>
      <c r="V3658" s="40"/>
      <c r="W3658" s="40"/>
      <c r="X3658" s="1"/>
      <c r="Y3658" s="3"/>
      <c r="AA3658" s="39"/>
      <c r="AD3658" s="1"/>
      <c r="AE3658" s="3"/>
      <c r="AG3658" s="39"/>
      <c r="AJ3658" s="1"/>
      <c r="AK3658" s="3"/>
      <c r="AM3658" s="39"/>
      <c r="AP3658" s="1"/>
      <c r="AQ3658" s="3"/>
      <c r="AS3658" s="39"/>
      <c r="AW3658" s="1"/>
    </row>
    <row r="3659" spans="1:49" ht="15" customHeight="1">
      <c r="A3659" s="36"/>
      <c r="B3659" s="42"/>
      <c r="C3659" s="42"/>
      <c r="D3659" s="42"/>
      <c r="E3659" s="42"/>
      <c r="F3659" s="42"/>
      <c r="H3659" s="37"/>
      <c r="L3659" s="44"/>
      <c r="M3659" s="36"/>
      <c r="O3659" s="36"/>
      <c r="R3659" s="38"/>
      <c r="S3659" s="3"/>
      <c r="U3659" s="39"/>
      <c r="V3659" s="40"/>
      <c r="W3659" s="40"/>
      <c r="X3659" s="1"/>
      <c r="Y3659" s="3"/>
      <c r="AA3659" s="39"/>
      <c r="AD3659" s="1"/>
      <c r="AE3659" s="3"/>
      <c r="AG3659" s="39"/>
      <c r="AJ3659" s="1"/>
      <c r="AK3659" s="3"/>
      <c r="AM3659" s="39"/>
      <c r="AP3659" s="1"/>
      <c r="AQ3659" s="3"/>
      <c r="AS3659" s="39"/>
      <c r="AW3659" s="1"/>
    </row>
    <row r="3660" spans="1:49" ht="15" customHeight="1">
      <c r="A3660" s="36"/>
      <c r="B3660" s="42"/>
      <c r="C3660" s="42"/>
      <c r="D3660" s="42"/>
      <c r="E3660" s="42"/>
      <c r="F3660" s="42"/>
      <c r="H3660" s="37"/>
      <c r="L3660" s="44"/>
      <c r="M3660" s="36"/>
      <c r="O3660" s="36"/>
      <c r="R3660" s="38"/>
      <c r="S3660" s="3"/>
      <c r="U3660" s="39"/>
      <c r="V3660" s="40"/>
      <c r="W3660" s="40"/>
      <c r="X3660" s="1"/>
      <c r="Y3660" s="3"/>
      <c r="AA3660" s="39"/>
      <c r="AD3660" s="1"/>
      <c r="AE3660" s="3"/>
      <c r="AG3660" s="39"/>
      <c r="AJ3660" s="1"/>
      <c r="AK3660" s="3"/>
      <c r="AM3660" s="39"/>
      <c r="AP3660" s="1"/>
      <c r="AQ3660" s="3"/>
      <c r="AS3660" s="39"/>
      <c r="AW3660" s="1"/>
    </row>
    <row r="3661" spans="1:49" ht="15" customHeight="1">
      <c r="A3661" s="36"/>
      <c r="B3661" s="42"/>
      <c r="C3661" s="42"/>
      <c r="D3661" s="42"/>
      <c r="E3661" s="42"/>
      <c r="F3661" s="42"/>
      <c r="H3661" s="37"/>
      <c r="L3661" s="44"/>
      <c r="M3661" s="36"/>
      <c r="O3661" s="36"/>
      <c r="R3661" s="38"/>
      <c r="S3661" s="3"/>
      <c r="U3661" s="39"/>
      <c r="V3661" s="40"/>
      <c r="W3661" s="40"/>
      <c r="X3661" s="1"/>
      <c r="Y3661" s="3"/>
      <c r="AA3661" s="39"/>
      <c r="AD3661" s="1"/>
      <c r="AE3661" s="3"/>
      <c r="AG3661" s="39"/>
      <c r="AJ3661" s="1"/>
      <c r="AK3661" s="3"/>
      <c r="AM3661" s="39"/>
      <c r="AP3661" s="1"/>
      <c r="AQ3661" s="3"/>
      <c r="AS3661" s="39"/>
      <c r="AW3661" s="1"/>
    </row>
    <row r="3662" spans="1:49" ht="15" customHeight="1">
      <c r="A3662" s="36"/>
      <c r="B3662" s="42"/>
      <c r="C3662" s="42"/>
      <c r="D3662" s="42"/>
      <c r="E3662" s="42"/>
      <c r="F3662" s="42"/>
      <c r="H3662" s="37"/>
      <c r="L3662" s="43"/>
      <c r="M3662" s="36"/>
      <c r="O3662" s="36"/>
      <c r="R3662" s="38"/>
      <c r="S3662" s="3"/>
      <c r="U3662" s="39"/>
      <c r="V3662" s="40"/>
      <c r="W3662" s="40"/>
      <c r="X3662" s="1"/>
      <c r="Y3662" s="3"/>
      <c r="AA3662" s="39"/>
      <c r="AD3662" s="1"/>
      <c r="AE3662" s="3"/>
      <c r="AG3662" s="39"/>
      <c r="AJ3662" s="1"/>
      <c r="AK3662" s="3"/>
      <c r="AM3662" s="39"/>
      <c r="AP3662" s="1"/>
      <c r="AQ3662" s="3"/>
      <c r="AS3662" s="39"/>
      <c r="AW3662" s="1"/>
    </row>
    <row r="3663" spans="1:49" ht="15" customHeight="1">
      <c r="A3663" s="36"/>
      <c r="B3663" s="42"/>
      <c r="C3663" s="42"/>
      <c r="D3663" s="42"/>
      <c r="E3663" s="42"/>
      <c r="F3663" s="42"/>
      <c r="H3663" s="37"/>
      <c r="L3663" s="44"/>
      <c r="M3663" s="36"/>
      <c r="O3663" s="36"/>
      <c r="R3663" s="38"/>
      <c r="S3663" s="3"/>
      <c r="U3663" s="39"/>
      <c r="V3663" s="40"/>
      <c r="W3663" s="40"/>
      <c r="X3663" s="1"/>
      <c r="Y3663" s="3"/>
      <c r="AA3663" s="39"/>
      <c r="AD3663" s="1"/>
      <c r="AE3663" s="3"/>
      <c r="AG3663" s="39"/>
      <c r="AJ3663" s="1"/>
      <c r="AK3663" s="3"/>
      <c r="AM3663" s="39"/>
      <c r="AP3663" s="1"/>
      <c r="AQ3663" s="3"/>
      <c r="AS3663" s="39"/>
      <c r="AW3663" s="1"/>
    </row>
    <row r="3664" spans="1:49" ht="15" customHeight="1">
      <c r="A3664" s="36"/>
      <c r="B3664" s="42"/>
      <c r="C3664" s="42"/>
      <c r="D3664" s="42"/>
      <c r="E3664" s="42"/>
      <c r="F3664" s="42"/>
      <c r="H3664" s="37"/>
      <c r="L3664" s="44"/>
      <c r="M3664" s="36"/>
      <c r="O3664" s="36"/>
      <c r="R3664" s="38"/>
      <c r="S3664" s="3"/>
      <c r="U3664" s="39"/>
      <c r="V3664" s="40"/>
      <c r="W3664" s="40"/>
      <c r="X3664" s="1"/>
      <c r="Y3664" s="3"/>
      <c r="AA3664" s="39"/>
      <c r="AD3664" s="1"/>
      <c r="AE3664" s="3"/>
      <c r="AG3664" s="39"/>
      <c r="AJ3664" s="1"/>
      <c r="AK3664" s="3"/>
      <c r="AM3664" s="39"/>
      <c r="AP3664" s="1"/>
      <c r="AQ3664" s="3"/>
      <c r="AS3664" s="39"/>
      <c r="AW3664" s="1"/>
    </row>
    <row r="3665" spans="1:49" ht="15" customHeight="1">
      <c r="A3665" s="36"/>
      <c r="B3665" s="42"/>
      <c r="C3665" s="42"/>
      <c r="D3665" s="42"/>
      <c r="E3665" s="42"/>
      <c r="F3665" s="42"/>
      <c r="H3665" s="37"/>
      <c r="L3665" s="44"/>
      <c r="M3665" s="36"/>
      <c r="O3665" s="36"/>
      <c r="R3665" s="38"/>
      <c r="S3665" s="3"/>
      <c r="U3665" s="39"/>
      <c r="V3665" s="40"/>
      <c r="W3665" s="40"/>
      <c r="X3665" s="1"/>
      <c r="Y3665" s="3"/>
      <c r="AA3665" s="39"/>
      <c r="AD3665" s="1"/>
      <c r="AE3665" s="3"/>
      <c r="AG3665" s="39"/>
      <c r="AJ3665" s="1"/>
      <c r="AK3665" s="3"/>
      <c r="AM3665" s="39"/>
      <c r="AP3665" s="1"/>
      <c r="AQ3665" s="3"/>
      <c r="AS3665" s="39"/>
      <c r="AW3665" s="1"/>
    </row>
    <row r="3666" spans="1:49" ht="15" customHeight="1">
      <c r="A3666" s="36"/>
      <c r="B3666" s="42"/>
      <c r="C3666" s="42"/>
      <c r="D3666" s="42"/>
      <c r="E3666" s="42"/>
      <c r="F3666" s="42"/>
      <c r="H3666" s="37"/>
      <c r="L3666" s="44"/>
      <c r="M3666" s="36"/>
      <c r="O3666" s="36"/>
      <c r="R3666" s="38"/>
      <c r="S3666" s="3"/>
      <c r="U3666" s="39"/>
      <c r="V3666" s="40"/>
      <c r="W3666" s="40"/>
      <c r="X3666" s="1"/>
      <c r="Y3666" s="3"/>
      <c r="AA3666" s="39"/>
      <c r="AD3666" s="1"/>
      <c r="AE3666" s="3"/>
      <c r="AG3666" s="39"/>
      <c r="AJ3666" s="1"/>
      <c r="AK3666" s="3"/>
      <c r="AM3666" s="39"/>
      <c r="AP3666" s="1"/>
      <c r="AQ3666" s="3"/>
      <c r="AS3666" s="39"/>
      <c r="AW3666" s="1"/>
    </row>
    <row r="3667" spans="1:49" ht="15" customHeight="1">
      <c r="A3667" s="36"/>
      <c r="B3667" s="42"/>
      <c r="C3667" s="42"/>
      <c r="D3667" s="42"/>
      <c r="E3667" s="42"/>
      <c r="F3667" s="42"/>
      <c r="H3667" s="37"/>
      <c r="L3667" s="44"/>
      <c r="M3667" s="36"/>
      <c r="O3667" s="36"/>
      <c r="R3667" s="38"/>
      <c r="S3667" s="3"/>
      <c r="U3667" s="39"/>
      <c r="V3667" s="40"/>
      <c r="W3667" s="40"/>
      <c r="X3667" s="1"/>
      <c r="Y3667" s="3"/>
      <c r="AA3667" s="39"/>
      <c r="AD3667" s="1"/>
      <c r="AE3667" s="3"/>
      <c r="AG3667" s="39"/>
      <c r="AJ3667" s="1"/>
      <c r="AK3667" s="3"/>
      <c r="AM3667" s="39"/>
      <c r="AP3667" s="1"/>
      <c r="AQ3667" s="3"/>
      <c r="AS3667" s="39"/>
      <c r="AW3667" s="1"/>
    </row>
    <row r="3668" spans="1:49" ht="15" customHeight="1">
      <c r="A3668" s="36"/>
      <c r="B3668" s="42"/>
      <c r="C3668" s="42"/>
      <c r="D3668" s="42"/>
      <c r="E3668" s="42"/>
      <c r="F3668" s="42"/>
      <c r="H3668" s="37"/>
      <c r="L3668" s="43"/>
      <c r="M3668" s="36"/>
      <c r="O3668" s="36"/>
      <c r="R3668" s="38"/>
      <c r="S3668" s="3"/>
      <c r="U3668" s="39"/>
      <c r="V3668" s="40"/>
      <c r="W3668" s="40"/>
      <c r="X3668" s="1"/>
      <c r="Y3668" s="3"/>
      <c r="AA3668" s="39"/>
      <c r="AD3668" s="1"/>
      <c r="AE3668" s="3"/>
      <c r="AG3668" s="39"/>
      <c r="AJ3668" s="1"/>
      <c r="AK3668" s="3"/>
      <c r="AM3668" s="39"/>
      <c r="AP3668" s="1"/>
      <c r="AQ3668" s="3"/>
      <c r="AS3668" s="39"/>
      <c r="AW3668" s="1"/>
    </row>
    <row r="3669" spans="1:49" ht="15" customHeight="1">
      <c r="A3669" s="36"/>
      <c r="B3669" s="42"/>
      <c r="C3669" s="42"/>
      <c r="D3669" s="42"/>
      <c r="E3669" s="42"/>
      <c r="F3669" s="42"/>
      <c r="H3669" s="37"/>
      <c r="L3669" s="44"/>
      <c r="M3669" s="36"/>
      <c r="O3669" s="36"/>
      <c r="R3669" s="38"/>
      <c r="S3669" s="3"/>
      <c r="U3669" s="39"/>
      <c r="V3669" s="40"/>
      <c r="W3669" s="40"/>
      <c r="X3669" s="1"/>
      <c r="Y3669" s="3"/>
      <c r="AA3669" s="39"/>
      <c r="AD3669" s="1"/>
      <c r="AE3669" s="3"/>
      <c r="AG3669" s="39"/>
      <c r="AJ3669" s="1"/>
      <c r="AK3669" s="3"/>
      <c r="AM3669" s="39"/>
      <c r="AP3669" s="1"/>
      <c r="AQ3669" s="3"/>
      <c r="AS3669" s="39"/>
      <c r="AW3669" s="1"/>
    </row>
    <row r="3670" spans="1:49" ht="15" customHeight="1">
      <c r="A3670" s="36"/>
      <c r="B3670" s="42"/>
      <c r="C3670" s="42"/>
      <c r="D3670" s="42"/>
      <c r="E3670" s="42"/>
      <c r="F3670" s="42"/>
      <c r="H3670" s="37"/>
      <c r="L3670" s="44"/>
      <c r="M3670" s="36"/>
      <c r="O3670" s="36"/>
      <c r="R3670" s="38"/>
      <c r="S3670" s="3"/>
      <c r="U3670" s="39"/>
      <c r="V3670" s="40"/>
      <c r="W3670" s="40"/>
      <c r="X3670" s="1"/>
      <c r="Y3670" s="3"/>
      <c r="AA3670" s="39"/>
      <c r="AD3670" s="1"/>
      <c r="AE3670" s="3"/>
      <c r="AG3670" s="39"/>
      <c r="AJ3670" s="1"/>
      <c r="AK3670" s="3"/>
      <c r="AM3670" s="39"/>
      <c r="AP3670" s="1"/>
      <c r="AQ3670" s="3"/>
      <c r="AS3670" s="39"/>
      <c r="AW3670" s="1"/>
    </row>
    <row r="3671" spans="1:49" ht="15" customHeight="1">
      <c r="A3671" s="36"/>
      <c r="B3671" s="42"/>
      <c r="C3671" s="42"/>
      <c r="D3671" s="42"/>
      <c r="E3671" s="42"/>
      <c r="F3671" s="42"/>
      <c r="H3671" s="37"/>
      <c r="L3671" s="44"/>
      <c r="M3671" s="36"/>
      <c r="O3671" s="36"/>
      <c r="R3671" s="38"/>
      <c r="S3671" s="3"/>
      <c r="U3671" s="39"/>
      <c r="V3671" s="40"/>
      <c r="W3671" s="40"/>
      <c r="X3671" s="1"/>
      <c r="Y3671" s="3"/>
      <c r="AA3671" s="39"/>
      <c r="AD3671" s="1"/>
      <c r="AE3671" s="3"/>
      <c r="AG3671" s="39"/>
      <c r="AJ3671" s="1"/>
      <c r="AK3671" s="3"/>
      <c r="AM3671" s="39"/>
      <c r="AP3671" s="1"/>
      <c r="AQ3671" s="3"/>
      <c r="AS3671" s="39"/>
      <c r="AW3671" s="1"/>
    </row>
    <row r="3672" spans="1:49" ht="15" customHeight="1">
      <c r="A3672" s="36"/>
      <c r="B3672" s="42"/>
      <c r="C3672" s="42"/>
      <c r="D3672" s="42"/>
      <c r="E3672" s="42"/>
      <c r="F3672" s="42"/>
      <c r="H3672" s="37"/>
      <c r="L3672" s="44"/>
      <c r="M3672" s="36"/>
      <c r="O3672" s="36"/>
      <c r="R3672" s="38"/>
      <c r="S3672" s="3"/>
      <c r="U3672" s="39"/>
      <c r="V3672" s="40"/>
      <c r="W3672" s="40"/>
      <c r="X3672" s="1"/>
      <c r="Y3672" s="3"/>
      <c r="AA3672" s="39"/>
      <c r="AD3672" s="1"/>
      <c r="AE3672" s="3"/>
      <c r="AG3672" s="39"/>
      <c r="AJ3672" s="1"/>
      <c r="AK3672" s="3"/>
      <c r="AM3672" s="39"/>
      <c r="AP3672" s="1"/>
      <c r="AQ3672" s="3"/>
      <c r="AS3672" s="39"/>
      <c r="AW3672" s="1"/>
    </row>
    <row r="3673" spans="1:49" ht="15" customHeight="1">
      <c r="A3673" s="36"/>
      <c r="B3673" s="42"/>
      <c r="C3673" s="42"/>
      <c r="D3673" s="42"/>
      <c r="E3673" s="42"/>
      <c r="F3673" s="42"/>
      <c r="H3673" s="37"/>
      <c r="L3673" s="44"/>
      <c r="M3673" s="36"/>
      <c r="O3673" s="36"/>
      <c r="R3673" s="38"/>
      <c r="S3673" s="3"/>
      <c r="U3673" s="39"/>
      <c r="V3673" s="40"/>
      <c r="W3673" s="40"/>
      <c r="X3673" s="1"/>
      <c r="Y3673" s="3"/>
      <c r="AA3673" s="39"/>
      <c r="AD3673" s="1"/>
      <c r="AE3673" s="3"/>
      <c r="AG3673" s="39"/>
      <c r="AJ3673" s="1"/>
      <c r="AK3673" s="3"/>
      <c r="AM3673" s="39"/>
      <c r="AP3673" s="1"/>
      <c r="AQ3673" s="3"/>
      <c r="AS3673" s="39"/>
      <c r="AW3673" s="1"/>
    </row>
    <row r="3674" spans="1:49" ht="15" customHeight="1">
      <c r="A3674" s="36"/>
      <c r="B3674" s="42"/>
      <c r="C3674" s="42"/>
      <c r="D3674" s="42"/>
      <c r="E3674" s="42"/>
      <c r="F3674" s="42"/>
      <c r="H3674" s="37"/>
      <c r="L3674" s="44"/>
      <c r="M3674" s="36"/>
      <c r="O3674" s="36"/>
      <c r="R3674" s="38"/>
      <c r="S3674" s="3"/>
      <c r="U3674" s="39"/>
      <c r="V3674" s="40"/>
      <c r="W3674" s="40"/>
      <c r="X3674" s="1"/>
      <c r="Y3674" s="3"/>
      <c r="AA3674" s="39"/>
      <c r="AD3674" s="1"/>
      <c r="AE3674" s="3"/>
      <c r="AG3674" s="39"/>
      <c r="AJ3674" s="1"/>
      <c r="AK3674" s="3"/>
      <c r="AM3674" s="39"/>
      <c r="AP3674" s="1"/>
      <c r="AQ3674" s="3"/>
      <c r="AS3674" s="39"/>
      <c r="AW3674" s="1"/>
    </row>
    <row r="3675" spans="1:49" ht="15" customHeight="1">
      <c r="A3675" s="36"/>
      <c r="B3675" s="42"/>
      <c r="C3675" s="42"/>
      <c r="D3675" s="42"/>
      <c r="E3675" s="42"/>
      <c r="F3675" s="42"/>
      <c r="H3675" s="37"/>
      <c r="L3675" s="43"/>
      <c r="M3675" s="36"/>
      <c r="O3675" s="36"/>
      <c r="R3675" s="38"/>
      <c r="S3675" s="3"/>
      <c r="U3675" s="39"/>
      <c r="V3675" s="40"/>
      <c r="W3675" s="40"/>
      <c r="X3675" s="1"/>
      <c r="Y3675" s="3"/>
      <c r="AA3675" s="39"/>
      <c r="AD3675" s="1"/>
      <c r="AE3675" s="3"/>
      <c r="AG3675" s="39"/>
      <c r="AJ3675" s="1"/>
      <c r="AK3675" s="3"/>
      <c r="AM3675" s="39"/>
      <c r="AP3675" s="1"/>
      <c r="AQ3675" s="3"/>
      <c r="AS3675" s="39"/>
      <c r="AW3675" s="1"/>
    </row>
    <row r="3676" spans="1:49" ht="15" customHeight="1">
      <c r="A3676" s="36"/>
      <c r="B3676" s="42"/>
      <c r="C3676" s="42"/>
      <c r="D3676" s="42"/>
      <c r="E3676" s="42"/>
      <c r="F3676" s="42"/>
      <c r="H3676" s="37"/>
      <c r="L3676" s="44"/>
      <c r="M3676" s="36"/>
      <c r="O3676" s="36"/>
      <c r="R3676" s="38"/>
      <c r="S3676" s="3"/>
      <c r="U3676" s="39"/>
      <c r="V3676" s="40"/>
      <c r="W3676" s="40"/>
      <c r="X3676" s="1"/>
      <c r="Y3676" s="3"/>
      <c r="AA3676" s="39"/>
      <c r="AD3676" s="1"/>
      <c r="AE3676" s="3"/>
      <c r="AG3676" s="39"/>
      <c r="AJ3676" s="1"/>
      <c r="AK3676" s="3"/>
      <c r="AM3676" s="39"/>
      <c r="AP3676" s="1"/>
      <c r="AQ3676" s="3"/>
      <c r="AS3676" s="39"/>
      <c r="AW3676" s="1"/>
    </row>
    <row r="3677" spans="1:49" ht="15" customHeight="1">
      <c r="A3677" s="36"/>
      <c r="B3677" s="42"/>
      <c r="C3677" s="42"/>
      <c r="D3677" s="42"/>
      <c r="E3677" s="42"/>
      <c r="F3677" s="42"/>
      <c r="H3677" s="37"/>
      <c r="L3677" s="44"/>
      <c r="M3677" s="36"/>
      <c r="O3677" s="36"/>
      <c r="R3677" s="38"/>
      <c r="S3677" s="3"/>
      <c r="U3677" s="39"/>
      <c r="V3677" s="40"/>
      <c r="W3677" s="40"/>
      <c r="X3677" s="1"/>
      <c r="Y3677" s="3"/>
      <c r="AA3677" s="39"/>
      <c r="AD3677" s="1"/>
      <c r="AE3677" s="3"/>
      <c r="AG3677" s="39"/>
      <c r="AJ3677" s="1"/>
      <c r="AK3677" s="3"/>
      <c r="AM3677" s="39"/>
      <c r="AP3677" s="1"/>
      <c r="AQ3677" s="3"/>
      <c r="AS3677" s="39"/>
      <c r="AW3677" s="1"/>
    </row>
    <row r="3678" spans="1:49" ht="15" customHeight="1">
      <c r="A3678" s="36"/>
      <c r="B3678" s="42"/>
      <c r="C3678" s="42"/>
      <c r="D3678" s="42"/>
      <c r="E3678" s="42"/>
      <c r="F3678" s="42"/>
      <c r="H3678" s="37"/>
      <c r="L3678" s="44"/>
      <c r="M3678" s="36"/>
      <c r="O3678" s="36"/>
      <c r="R3678" s="38"/>
      <c r="S3678" s="3"/>
      <c r="U3678" s="39"/>
      <c r="V3678" s="40"/>
      <c r="W3678" s="40"/>
      <c r="X3678" s="1"/>
      <c r="Y3678" s="3"/>
      <c r="AA3678" s="39"/>
      <c r="AD3678" s="1"/>
      <c r="AE3678" s="3"/>
      <c r="AG3678" s="39"/>
      <c r="AJ3678" s="1"/>
      <c r="AK3678" s="3"/>
      <c r="AM3678" s="39"/>
      <c r="AP3678" s="1"/>
      <c r="AQ3678" s="3"/>
      <c r="AS3678" s="39"/>
      <c r="AW3678" s="1"/>
    </row>
    <row r="3679" spans="1:49" ht="15" customHeight="1">
      <c r="A3679" s="36"/>
      <c r="B3679" s="42"/>
      <c r="C3679" s="42"/>
      <c r="D3679" s="42"/>
      <c r="E3679" s="42"/>
      <c r="F3679" s="42"/>
      <c r="H3679" s="37"/>
      <c r="L3679" s="44"/>
      <c r="M3679" s="36"/>
      <c r="O3679" s="36"/>
      <c r="R3679" s="38"/>
      <c r="S3679" s="3"/>
      <c r="U3679" s="39"/>
      <c r="V3679" s="40"/>
      <c r="W3679" s="40"/>
      <c r="X3679" s="1"/>
      <c r="Y3679" s="3"/>
      <c r="AA3679" s="39"/>
      <c r="AD3679" s="1"/>
      <c r="AE3679" s="3"/>
      <c r="AG3679" s="39"/>
      <c r="AJ3679" s="1"/>
      <c r="AK3679" s="3"/>
      <c r="AM3679" s="39"/>
      <c r="AP3679" s="1"/>
      <c r="AQ3679" s="3"/>
      <c r="AS3679" s="39"/>
      <c r="AW3679" s="1"/>
    </row>
    <row r="3680" spans="1:49" ht="15" customHeight="1">
      <c r="A3680" s="36"/>
      <c r="B3680" s="42"/>
      <c r="C3680" s="42"/>
      <c r="D3680" s="42"/>
      <c r="E3680" s="42"/>
      <c r="F3680" s="42"/>
      <c r="H3680" s="37"/>
      <c r="L3680" s="44"/>
      <c r="M3680" s="36"/>
      <c r="O3680" s="36"/>
      <c r="R3680" s="38"/>
      <c r="S3680" s="3"/>
      <c r="U3680" s="39"/>
      <c r="V3680" s="40"/>
      <c r="W3680" s="40"/>
      <c r="X3680" s="1"/>
      <c r="Y3680" s="3"/>
      <c r="AA3680" s="39"/>
      <c r="AD3680" s="1"/>
      <c r="AE3680" s="3"/>
      <c r="AG3680" s="39"/>
      <c r="AJ3680" s="1"/>
      <c r="AK3680" s="3"/>
      <c r="AM3680" s="39"/>
      <c r="AP3680" s="1"/>
      <c r="AQ3680" s="3"/>
      <c r="AS3680" s="39"/>
      <c r="AW3680" s="1"/>
    </row>
    <row r="3681" spans="1:49" ht="15" customHeight="1">
      <c r="A3681" s="36"/>
      <c r="B3681" s="42"/>
      <c r="C3681" s="42"/>
      <c r="D3681" s="42"/>
      <c r="E3681" s="42"/>
      <c r="F3681" s="42"/>
      <c r="H3681" s="37"/>
      <c r="L3681" s="43"/>
      <c r="M3681" s="36"/>
      <c r="O3681" s="36"/>
      <c r="R3681" s="38"/>
      <c r="S3681" s="3"/>
      <c r="U3681" s="39"/>
      <c r="V3681" s="40"/>
      <c r="W3681" s="40"/>
      <c r="X3681" s="1"/>
      <c r="Y3681" s="3"/>
      <c r="AA3681" s="39"/>
      <c r="AD3681" s="1"/>
      <c r="AE3681" s="3"/>
      <c r="AG3681" s="39"/>
      <c r="AJ3681" s="1"/>
      <c r="AK3681" s="3"/>
      <c r="AM3681" s="39"/>
      <c r="AP3681" s="1"/>
      <c r="AQ3681" s="3"/>
      <c r="AS3681" s="39"/>
      <c r="AW3681" s="1"/>
    </row>
    <row r="3682" spans="1:49" ht="15" customHeight="1">
      <c r="A3682" s="36"/>
      <c r="B3682" s="42"/>
      <c r="C3682" s="42"/>
      <c r="D3682" s="42"/>
      <c r="E3682" s="42"/>
      <c r="F3682" s="42"/>
      <c r="H3682" s="37"/>
      <c r="L3682" s="44"/>
      <c r="M3682" s="36"/>
      <c r="O3682" s="36"/>
      <c r="R3682" s="38"/>
      <c r="S3682" s="3"/>
      <c r="U3682" s="39"/>
      <c r="V3682" s="40"/>
      <c r="W3682" s="40"/>
      <c r="X3682" s="1"/>
      <c r="Y3682" s="3"/>
      <c r="AA3682" s="39"/>
      <c r="AD3682" s="1"/>
      <c r="AE3682" s="3"/>
      <c r="AG3682" s="39"/>
      <c r="AJ3682" s="1"/>
      <c r="AK3682" s="3"/>
      <c r="AM3682" s="39"/>
      <c r="AP3682" s="1"/>
      <c r="AQ3682" s="3"/>
      <c r="AS3682" s="39"/>
      <c r="AW3682" s="1"/>
    </row>
    <row r="3683" spans="1:49" ht="15" customHeight="1">
      <c r="A3683" s="36"/>
      <c r="B3683" s="42"/>
      <c r="C3683" s="42"/>
      <c r="D3683" s="42"/>
      <c r="E3683" s="42"/>
      <c r="F3683" s="42"/>
      <c r="H3683" s="37"/>
      <c r="L3683" s="44"/>
      <c r="M3683" s="36"/>
      <c r="O3683" s="36"/>
      <c r="R3683" s="38"/>
      <c r="S3683" s="3"/>
      <c r="U3683" s="39"/>
      <c r="V3683" s="40"/>
      <c r="W3683" s="40"/>
      <c r="X3683" s="1"/>
      <c r="Y3683" s="3"/>
      <c r="AA3683" s="39"/>
      <c r="AD3683" s="1"/>
      <c r="AE3683" s="3"/>
      <c r="AG3683" s="39"/>
      <c r="AJ3683" s="1"/>
      <c r="AK3683" s="3"/>
      <c r="AM3683" s="39"/>
      <c r="AP3683" s="1"/>
      <c r="AQ3683" s="3"/>
      <c r="AS3683" s="39"/>
      <c r="AW3683" s="1"/>
    </row>
    <row r="3684" spans="1:49" ht="15" customHeight="1">
      <c r="A3684" s="36"/>
      <c r="B3684" s="42"/>
      <c r="C3684" s="42"/>
      <c r="D3684" s="42"/>
      <c r="E3684" s="42"/>
      <c r="F3684" s="42"/>
      <c r="H3684" s="37"/>
      <c r="L3684" s="44"/>
      <c r="M3684" s="36"/>
      <c r="O3684" s="36"/>
      <c r="R3684" s="38"/>
      <c r="S3684" s="3"/>
      <c r="U3684" s="39"/>
      <c r="V3684" s="40"/>
      <c r="W3684" s="40"/>
      <c r="X3684" s="1"/>
      <c r="Y3684" s="3"/>
      <c r="AA3684" s="39"/>
      <c r="AD3684" s="1"/>
      <c r="AE3684" s="3"/>
      <c r="AG3684" s="39"/>
      <c r="AJ3684" s="1"/>
      <c r="AK3684" s="3"/>
      <c r="AM3684" s="39"/>
      <c r="AP3684" s="1"/>
      <c r="AQ3684" s="3"/>
      <c r="AS3684" s="39"/>
      <c r="AW3684" s="1"/>
    </row>
    <row r="3685" spans="1:49" ht="15" customHeight="1">
      <c r="A3685" s="36"/>
      <c r="B3685" s="42"/>
      <c r="C3685" s="42"/>
      <c r="D3685" s="42"/>
      <c r="E3685" s="42"/>
      <c r="F3685" s="42"/>
      <c r="H3685" s="37"/>
      <c r="L3685" s="44"/>
      <c r="M3685" s="36"/>
      <c r="O3685" s="36"/>
      <c r="R3685" s="38"/>
      <c r="S3685" s="3"/>
      <c r="U3685" s="39"/>
      <c r="V3685" s="40"/>
      <c r="W3685" s="40"/>
      <c r="X3685" s="1"/>
      <c r="Y3685" s="3"/>
      <c r="AA3685" s="39"/>
      <c r="AD3685" s="1"/>
      <c r="AE3685" s="3"/>
      <c r="AG3685" s="39"/>
      <c r="AJ3685" s="1"/>
      <c r="AK3685" s="3"/>
      <c r="AM3685" s="39"/>
      <c r="AP3685" s="1"/>
      <c r="AQ3685" s="3"/>
      <c r="AS3685" s="39"/>
      <c r="AW3685" s="1"/>
    </row>
    <row r="3686" spans="1:49" ht="15" customHeight="1">
      <c r="A3686" s="36"/>
      <c r="B3686" s="42"/>
      <c r="C3686" s="42"/>
      <c r="D3686" s="42"/>
      <c r="E3686" s="42"/>
      <c r="F3686" s="42"/>
      <c r="H3686" s="37"/>
      <c r="L3686" s="44"/>
      <c r="M3686" s="36"/>
      <c r="O3686" s="36"/>
      <c r="R3686" s="38"/>
      <c r="S3686" s="3"/>
      <c r="U3686" s="39"/>
      <c r="V3686" s="40"/>
      <c r="W3686" s="40"/>
      <c r="X3686" s="1"/>
      <c r="Y3686" s="3"/>
      <c r="AA3686" s="39"/>
      <c r="AD3686" s="1"/>
      <c r="AE3686" s="3"/>
      <c r="AG3686" s="39"/>
      <c r="AJ3686" s="1"/>
      <c r="AK3686" s="3"/>
      <c r="AM3686" s="39"/>
      <c r="AP3686" s="1"/>
      <c r="AQ3686" s="3"/>
      <c r="AS3686" s="39"/>
      <c r="AW3686" s="1"/>
    </row>
    <row r="3687" spans="1:49" ht="15" customHeight="1">
      <c r="A3687" s="36"/>
      <c r="B3687" s="42"/>
      <c r="C3687" s="42"/>
      <c r="D3687" s="42"/>
      <c r="E3687" s="42"/>
      <c r="F3687" s="42"/>
      <c r="H3687" s="37"/>
      <c r="L3687" s="44"/>
      <c r="M3687" s="36"/>
      <c r="O3687" s="36"/>
      <c r="R3687" s="38"/>
      <c r="S3687" s="3"/>
      <c r="U3687" s="39"/>
      <c r="V3687" s="40"/>
      <c r="W3687" s="40"/>
      <c r="X3687" s="1"/>
      <c r="Y3687" s="3"/>
      <c r="AA3687" s="39"/>
      <c r="AD3687" s="1"/>
      <c r="AE3687" s="3"/>
      <c r="AG3687" s="39"/>
      <c r="AJ3687" s="1"/>
      <c r="AK3687" s="3"/>
      <c r="AM3687" s="39"/>
      <c r="AP3687" s="1"/>
      <c r="AQ3687" s="3"/>
      <c r="AS3687" s="39"/>
      <c r="AW3687" s="1"/>
    </row>
    <row r="3688" spans="1:49" ht="15" customHeight="1">
      <c r="A3688" s="36"/>
      <c r="B3688" s="42"/>
      <c r="C3688" s="42"/>
      <c r="D3688" s="42"/>
      <c r="E3688" s="42"/>
      <c r="F3688" s="42"/>
      <c r="H3688" s="37"/>
      <c r="L3688" s="43"/>
      <c r="M3688" s="36"/>
      <c r="O3688" s="36"/>
      <c r="R3688" s="38"/>
      <c r="S3688" s="3"/>
      <c r="U3688" s="39"/>
      <c r="V3688" s="40"/>
      <c r="W3688" s="40"/>
      <c r="X3688" s="1"/>
      <c r="Y3688" s="3"/>
      <c r="AA3688" s="39"/>
      <c r="AD3688" s="1"/>
      <c r="AE3688" s="3"/>
      <c r="AG3688" s="39"/>
      <c r="AJ3688" s="1"/>
      <c r="AK3688" s="3"/>
      <c r="AM3688" s="39"/>
      <c r="AP3688" s="1"/>
      <c r="AQ3688" s="3"/>
      <c r="AS3688" s="39"/>
      <c r="AW3688" s="1"/>
    </row>
    <row r="3689" spans="1:49" ht="15" customHeight="1">
      <c r="A3689" s="36"/>
      <c r="B3689" s="42"/>
      <c r="C3689" s="42"/>
      <c r="D3689" s="42"/>
      <c r="E3689" s="42"/>
      <c r="F3689" s="42"/>
      <c r="H3689" s="37"/>
      <c r="L3689" s="44"/>
      <c r="M3689" s="36"/>
      <c r="O3689" s="36"/>
      <c r="R3689" s="38"/>
      <c r="S3689" s="3"/>
      <c r="U3689" s="39"/>
      <c r="V3689" s="40"/>
      <c r="W3689" s="40"/>
      <c r="X3689" s="1"/>
      <c r="Y3689" s="3"/>
      <c r="AA3689" s="39"/>
      <c r="AD3689" s="1"/>
      <c r="AE3689" s="3"/>
      <c r="AG3689" s="39"/>
      <c r="AJ3689" s="1"/>
      <c r="AK3689" s="3"/>
      <c r="AM3689" s="39"/>
      <c r="AP3689" s="1"/>
      <c r="AQ3689" s="3"/>
      <c r="AS3689" s="39"/>
      <c r="AW3689" s="1"/>
    </row>
    <row r="3690" spans="1:49" ht="15" customHeight="1">
      <c r="A3690" s="36"/>
      <c r="B3690" s="42"/>
      <c r="C3690" s="42"/>
      <c r="D3690" s="42"/>
      <c r="E3690" s="42"/>
      <c r="F3690" s="42"/>
      <c r="H3690" s="37"/>
      <c r="L3690" s="44"/>
      <c r="M3690" s="36"/>
      <c r="O3690" s="36"/>
      <c r="R3690" s="38"/>
      <c r="S3690" s="3"/>
      <c r="U3690" s="39"/>
      <c r="V3690" s="40"/>
      <c r="W3690" s="40"/>
      <c r="X3690" s="1"/>
      <c r="Y3690" s="3"/>
      <c r="AA3690" s="39"/>
      <c r="AD3690" s="1"/>
      <c r="AE3690" s="3"/>
      <c r="AG3690" s="39"/>
      <c r="AJ3690" s="1"/>
      <c r="AK3690" s="3"/>
      <c r="AM3690" s="39"/>
      <c r="AP3690" s="1"/>
      <c r="AQ3690" s="3"/>
      <c r="AS3690" s="39"/>
      <c r="AW3690" s="1"/>
    </row>
    <row r="3691" spans="1:49" ht="15" customHeight="1">
      <c r="A3691" s="36"/>
      <c r="B3691" s="42"/>
      <c r="C3691" s="42"/>
      <c r="D3691" s="42"/>
      <c r="E3691" s="42"/>
      <c r="F3691" s="42"/>
      <c r="H3691" s="37"/>
      <c r="L3691" s="44"/>
      <c r="M3691" s="36"/>
      <c r="O3691" s="36"/>
      <c r="R3691" s="38"/>
      <c r="S3691" s="3"/>
      <c r="U3691" s="39"/>
      <c r="V3691" s="40"/>
      <c r="W3691" s="40"/>
      <c r="X3691" s="1"/>
      <c r="Y3691" s="3"/>
      <c r="AA3691" s="39"/>
      <c r="AD3691" s="1"/>
      <c r="AE3691" s="3"/>
      <c r="AG3691" s="39"/>
      <c r="AJ3691" s="1"/>
      <c r="AK3691" s="3"/>
      <c r="AM3691" s="39"/>
      <c r="AP3691" s="1"/>
      <c r="AQ3691" s="3"/>
      <c r="AS3691" s="39"/>
      <c r="AW3691" s="1"/>
    </row>
    <row r="3692" spans="1:49" ht="15" customHeight="1">
      <c r="A3692" s="36"/>
      <c r="B3692" s="42"/>
      <c r="C3692" s="42"/>
      <c r="D3692" s="42"/>
      <c r="E3692" s="42"/>
      <c r="F3692" s="42"/>
      <c r="H3692" s="37"/>
      <c r="L3692" s="44"/>
      <c r="M3692" s="36"/>
      <c r="O3692" s="36"/>
      <c r="R3692" s="38"/>
      <c r="S3692" s="3"/>
      <c r="U3692" s="39"/>
      <c r="V3692" s="40"/>
      <c r="W3692" s="40"/>
      <c r="X3692" s="1"/>
      <c r="Y3692" s="3"/>
      <c r="AA3692" s="39"/>
      <c r="AD3692" s="1"/>
      <c r="AE3692" s="3"/>
      <c r="AG3692" s="39"/>
      <c r="AJ3692" s="1"/>
      <c r="AK3692" s="3"/>
      <c r="AM3692" s="39"/>
      <c r="AP3692" s="1"/>
      <c r="AQ3692" s="3"/>
      <c r="AS3692" s="39"/>
      <c r="AW3692" s="1"/>
    </row>
    <row r="3693" spans="1:49" ht="15" customHeight="1">
      <c r="A3693" s="36"/>
      <c r="B3693" s="42"/>
      <c r="C3693" s="42"/>
      <c r="D3693" s="42"/>
      <c r="E3693" s="42"/>
      <c r="F3693" s="42"/>
      <c r="H3693" s="37"/>
      <c r="L3693" s="44"/>
      <c r="M3693" s="36"/>
      <c r="O3693" s="36"/>
      <c r="R3693" s="38"/>
      <c r="S3693" s="3"/>
      <c r="U3693" s="39"/>
      <c r="V3693" s="40"/>
      <c r="W3693" s="40"/>
      <c r="X3693" s="1"/>
      <c r="Y3693" s="3"/>
      <c r="AA3693" s="39"/>
      <c r="AD3693" s="1"/>
      <c r="AE3693" s="3"/>
      <c r="AG3693" s="39"/>
      <c r="AJ3693" s="1"/>
      <c r="AK3693" s="3"/>
      <c r="AM3693" s="39"/>
      <c r="AP3693" s="1"/>
      <c r="AQ3693" s="3"/>
      <c r="AS3693" s="39"/>
      <c r="AW3693" s="1"/>
    </row>
    <row r="3694" spans="1:49" ht="15" customHeight="1">
      <c r="A3694" s="36"/>
      <c r="B3694" s="42"/>
      <c r="C3694" s="42"/>
      <c r="D3694" s="42"/>
      <c r="E3694" s="42"/>
      <c r="F3694" s="42"/>
      <c r="H3694" s="37"/>
      <c r="L3694" s="43"/>
      <c r="M3694" s="36"/>
      <c r="O3694" s="36"/>
      <c r="R3694" s="38"/>
      <c r="S3694" s="3"/>
      <c r="U3694" s="39"/>
      <c r="V3694" s="40"/>
      <c r="W3694" s="40"/>
      <c r="X3694" s="1"/>
      <c r="Y3694" s="3"/>
      <c r="AA3694" s="39"/>
      <c r="AD3694" s="1"/>
      <c r="AE3694" s="3"/>
      <c r="AG3694" s="39"/>
      <c r="AJ3694" s="1"/>
      <c r="AK3694" s="3"/>
      <c r="AM3694" s="39"/>
      <c r="AP3694" s="1"/>
      <c r="AQ3694" s="3"/>
      <c r="AS3694" s="39"/>
      <c r="AW3694" s="1"/>
    </row>
    <row r="3695" spans="1:49" ht="15" customHeight="1">
      <c r="A3695" s="36"/>
      <c r="B3695" s="42"/>
      <c r="C3695" s="42"/>
      <c r="D3695" s="42"/>
      <c r="E3695" s="42"/>
      <c r="F3695" s="42"/>
      <c r="H3695" s="37"/>
      <c r="L3695" s="44"/>
      <c r="M3695" s="36"/>
      <c r="O3695" s="36"/>
      <c r="R3695" s="38"/>
      <c r="S3695" s="3"/>
      <c r="U3695" s="39"/>
      <c r="V3695" s="40"/>
      <c r="W3695" s="40"/>
      <c r="X3695" s="1"/>
      <c r="Y3695" s="3"/>
      <c r="AA3695" s="39"/>
      <c r="AD3695" s="1"/>
      <c r="AE3695" s="3"/>
      <c r="AG3695" s="39"/>
      <c r="AJ3695" s="1"/>
      <c r="AK3695" s="3"/>
      <c r="AM3695" s="39"/>
      <c r="AP3695" s="1"/>
      <c r="AQ3695" s="3"/>
      <c r="AS3695" s="39"/>
      <c r="AW3695" s="1"/>
    </row>
    <row r="3696" spans="1:49" ht="15" customHeight="1">
      <c r="A3696" s="36"/>
      <c r="B3696" s="42"/>
      <c r="C3696" s="42"/>
      <c r="D3696" s="42"/>
      <c r="E3696" s="42"/>
      <c r="F3696" s="42"/>
      <c r="H3696" s="37"/>
      <c r="L3696" s="44"/>
      <c r="M3696" s="36"/>
      <c r="O3696" s="36"/>
      <c r="R3696" s="38"/>
      <c r="S3696" s="3"/>
      <c r="U3696" s="39"/>
      <c r="V3696" s="40"/>
      <c r="W3696" s="40"/>
      <c r="X3696" s="1"/>
      <c r="Y3696" s="3"/>
      <c r="AA3696" s="39"/>
      <c r="AD3696" s="1"/>
      <c r="AE3696" s="3"/>
      <c r="AG3696" s="39"/>
      <c r="AJ3696" s="1"/>
      <c r="AK3696" s="3"/>
      <c r="AM3696" s="39"/>
      <c r="AP3696" s="1"/>
      <c r="AQ3696" s="3"/>
      <c r="AS3696" s="39"/>
      <c r="AW3696" s="1"/>
    </row>
    <row r="3697" spans="1:49" ht="15" customHeight="1">
      <c r="A3697" s="36"/>
      <c r="B3697" s="42"/>
      <c r="C3697" s="42"/>
      <c r="D3697" s="42"/>
      <c r="E3697" s="42"/>
      <c r="F3697" s="42"/>
      <c r="H3697" s="37"/>
      <c r="L3697" s="44"/>
      <c r="M3697" s="36"/>
      <c r="O3697" s="36"/>
      <c r="R3697" s="38"/>
      <c r="S3697" s="3"/>
      <c r="U3697" s="39"/>
      <c r="V3697" s="40"/>
      <c r="W3697" s="40"/>
      <c r="X3697" s="1"/>
      <c r="Y3697" s="3"/>
      <c r="AA3697" s="39"/>
      <c r="AD3697" s="1"/>
      <c r="AE3697" s="3"/>
      <c r="AG3697" s="39"/>
      <c r="AJ3697" s="1"/>
      <c r="AK3697" s="3"/>
      <c r="AM3697" s="39"/>
      <c r="AP3697" s="1"/>
      <c r="AQ3697" s="3"/>
      <c r="AS3697" s="39"/>
      <c r="AW3697" s="1"/>
    </row>
    <row r="3698" spans="1:49" ht="15" customHeight="1">
      <c r="A3698" s="36"/>
      <c r="B3698" s="42"/>
      <c r="C3698" s="42"/>
      <c r="D3698" s="42"/>
      <c r="E3698" s="42"/>
      <c r="F3698" s="42"/>
      <c r="H3698" s="37"/>
      <c r="L3698" s="44"/>
      <c r="M3698" s="36"/>
      <c r="O3698" s="36"/>
      <c r="R3698" s="38"/>
      <c r="S3698" s="3"/>
      <c r="U3698" s="39"/>
      <c r="V3698" s="40"/>
      <c r="W3698" s="40"/>
      <c r="X3698" s="1"/>
      <c r="Y3698" s="3"/>
      <c r="AA3698" s="39"/>
      <c r="AD3698" s="1"/>
      <c r="AE3698" s="3"/>
      <c r="AG3698" s="39"/>
      <c r="AJ3698" s="1"/>
      <c r="AK3698" s="3"/>
      <c r="AM3698" s="39"/>
      <c r="AP3698" s="1"/>
      <c r="AQ3698" s="3"/>
      <c r="AS3698" s="39"/>
      <c r="AW3698" s="1"/>
    </row>
    <row r="3699" spans="1:49" ht="15" customHeight="1">
      <c r="A3699" s="36"/>
      <c r="B3699" s="42"/>
      <c r="C3699" s="42"/>
      <c r="D3699" s="42"/>
      <c r="E3699" s="42"/>
      <c r="F3699" s="42"/>
      <c r="H3699" s="37"/>
      <c r="L3699" s="44"/>
      <c r="M3699" s="36"/>
      <c r="O3699" s="36"/>
      <c r="R3699" s="38"/>
      <c r="S3699" s="3"/>
      <c r="U3699" s="39"/>
      <c r="V3699" s="40"/>
      <c r="W3699" s="40"/>
      <c r="X3699" s="1"/>
      <c r="Y3699" s="3"/>
      <c r="AA3699" s="39"/>
      <c r="AD3699" s="1"/>
      <c r="AE3699" s="3"/>
      <c r="AG3699" s="39"/>
      <c r="AJ3699" s="1"/>
      <c r="AK3699" s="3"/>
      <c r="AM3699" s="39"/>
      <c r="AP3699" s="1"/>
      <c r="AQ3699" s="3"/>
      <c r="AS3699" s="39"/>
      <c r="AW3699" s="1"/>
    </row>
    <row r="3700" spans="1:49" ht="15" customHeight="1">
      <c r="A3700" s="36"/>
      <c r="B3700" s="42"/>
      <c r="C3700" s="42"/>
      <c r="D3700" s="42"/>
      <c r="E3700" s="42"/>
      <c r="F3700" s="42"/>
      <c r="H3700" s="37"/>
      <c r="L3700" s="44"/>
      <c r="M3700" s="36"/>
      <c r="O3700" s="36"/>
      <c r="R3700" s="38"/>
      <c r="S3700" s="3"/>
      <c r="U3700" s="39"/>
      <c r="V3700" s="40"/>
      <c r="W3700" s="40"/>
      <c r="X3700" s="1"/>
      <c r="Y3700" s="3"/>
      <c r="AA3700" s="39"/>
      <c r="AD3700" s="1"/>
      <c r="AE3700" s="3"/>
      <c r="AG3700" s="39"/>
      <c r="AJ3700" s="1"/>
      <c r="AK3700" s="3"/>
      <c r="AM3700" s="39"/>
      <c r="AP3700" s="1"/>
      <c r="AQ3700" s="3"/>
      <c r="AS3700" s="39"/>
      <c r="AW3700" s="1"/>
    </row>
    <row r="3701" spans="1:49" ht="15" customHeight="1">
      <c r="A3701" s="36"/>
      <c r="B3701" s="42"/>
      <c r="C3701" s="42"/>
      <c r="D3701" s="42"/>
      <c r="E3701" s="42"/>
      <c r="F3701" s="42"/>
      <c r="H3701" s="37"/>
      <c r="L3701" s="43"/>
      <c r="M3701" s="36"/>
      <c r="O3701" s="36"/>
      <c r="R3701" s="38"/>
      <c r="S3701" s="3"/>
      <c r="U3701" s="39"/>
      <c r="V3701" s="40"/>
      <c r="W3701" s="40"/>
      <c r="X3701" s="1"/>
      <c r="Y3701" s="3"/>
      <c r="AA3701" s="39"/>
      <c r="AD3701" s="1"/>
      <c r="AE3701" s="3"/>
      <c r="AG3701" s="39"/>
      <c r="AJ3701" s="1"/>
      <c r="AK3701" s="3"/>
      <c r="AM3701" s="39"/>
      <c r="AP3701" s="1"/>
      <c r="AQ3701" s="3"/>
      <c r="AS3701" s="39"/>
      <c r="AW3701" s="1"/>
    </row>
    <row r="3702" spans="1:49" ht="15" customHeight="1">
      <c r="A3702" s="36"/>
      <c r="B3702" s="42"/>
      <c r="C3702" s="42"/>
      <c r="D3702" s="42"/>
      <c r="E3702" s="42"/>
      <c r="F3702" s="42"/>
      <c r="H3702" s="37"/>
      <c r="L3702" s="44"/>
      <c r="M3702" s="36"/>
      <c r="O3702" s="36"/>
      <c r="R3702" s="38"/>
      <c r="S3702" s="3"/>
      <c r="U3702" s="39"/>
      <c r="V3702" s="40"/>
      <c r="W3702" s="40"/>
      <c r="X3702" s="1"/>
      <c r="Y3702" s="3"/>
      <c r="AA3702" s="39"/>
      <c r="AD3702" s="1"/>
      <c r="AE3702" s="3"/>
      <c r="AG3702" s="39"/>
      <c r="AJ3702" s="1"/>
      <c r="AK3702" s="3"/>
      <c r="AM3702" s="39"/>
      <c r="AP3702" s="1"/>
      <c r="AQ3702" s="3"/>
      <c r="AS3702" s="39"/>
      <c r="AW3702" s="1"/>
    </row>
    <row r="3703" spans="1:49" ht="15" customHeight="1">
      <c r="A3703" s="36"/>
      <c r="B3703" s="42"/>
      <c r="C3703" s="42"/>
      <c r="D3703" s="42"/>
      <c r="E3703" s="42"/>
      <c r="F3703" s="42"/>
      <c r="H3703" s="37"/>
      <c r="L3703" s="44"/>
      <c r="M3703" s="36"/>
      <c r="O3703" s="36"/>
      <c r="R3703" s="38"/>
      <c r="S3703" s="3"/>
      <c r="U3703" s="39"/>
      <c r="V3703" s="40"/>
      <c r="W3703" s="40"/>
      <c r="X3703" s="1"/>
      <c r="Y3703" s="3"/>
      <c r="AA3703" s="39"/>
      <c r="AD3703" s="1"/>
      <c r="AE3703" s="3"/>
      <c r="AG3703" s="39"/>
      <c r="AJ3703" s="1"/>
      <c r="AK3703" s="3"/>
      <c r="AM3703" s="39"/>
      <c r="AP3703" s="1"/>
      <c r="AQ3703" s="3"/>
      <c r="AS3703" s="39"/>
      <c r="AW3703" s="1"/>
    </row>
    <row r="3704" spans="1:49" ht="15" customHeight="1">
      <c r="A3704" s="36"/>
      <c r="B3704" s="42"/>
      <c r="C3704" s="42"/>
      <c r="D3704" s="42"/>
      <c r="E3704" s="42"/>
      <c r="F3704" s="42"/>
      <c r="H3704" s="37"/>
      <c r="L3704" s="44"/>
      <c r="M3704" s="36"/>
      <c r="O3704" s="36"/>
      <c r="R3704" s="38"/>
      <c r="S3704" s="3"/>
      <c r="U3704" s="39"/>
      <c r="V3704" s="40"/>
      <c r="W3704" s="40"/>
      <c r="X3704" s="1"/>
      <c r="Y3704" s="3"/>
      <c r="AA3704" s="39"/>
      <c r="AD3704" s="1"/>
      <c r="AE3704" s="3"/>
      <c r="AG3704" s="39"/>
      <c r="AJ3704" s="1"/>
      <c r="AK3704" s="3"/>
      <c r="AM3704" s="39"/>
      <c r="AP3704" s="1"/>
      <c r="AQ3704" s="3"/>
      <c r="AS3704" s="39"/>
      <c r="AW3704" s="1"/>
    </row>
    <row r="3705" spans="1:49" ht="15" customHeight="1">
      <c r="A3705" s="36"/>
      <c r="B3705" s="42"/>
      <c r="C3705" s="42"/>
      <c r="D3705" s="42"/>
      <c r="E3705" s="42"/>
      <c r="F3705" s="42"/>
      <c r="H3705" s="37"/>
      <c r="L3705" s="44"/>
      <c r="M3705" s="36"/>
      <c r="O3705" s="36"/>
      <c r="R3705" s="38"/>
      <c r="S3705" s="3"/>
      <c r="U3705" s="39"/>
      <c r="V3705" s="40"/>
      <c r="W3705" s="40"/>
      <c r="X3705" s="1"/>
      <c r="Y3705" s="3"/>
      <c r="AA3705" s="39"/>
      <c r="AD3705" s="1"/>
      <c r="AE3705" s="3"/>
      <c r="AG3705" s="39"/>
      <c r="AJ3705" s="1"/>
      <c r="AK3705" s="3"/>
      <c r="AM3705" s="39"/>
      <c r="AP3705" s="1"/>
      <c r="AQ3705" s="3"/>
      <c r="AS3705" s="39"/>
      <c r="AW3705" s="1"/>
    </row>
    <row r="3706" spans="1:49" ht="15" customHeight="1">
      <c r="A3706" s="36"/>
      <c r="B3706" s="42"/>
      <c r="C3706" s="42"/>
      <c r="D3706" s="42"/>
      <c r="E3706" s="42"/>
      <c r="F3706" s="42"/>
      <c r="H3706" s="37"/>
      <c r="L3706" s="44"/>
      <c r="M3706" s="36"/>
      <c r="O3706" s="36"/>
      <c r="R3706" s="38"/>
      <c r="S3706" s="3"/>
      <c r="U3706" s="39"/>
      <c r="V3706" s="40"/>
      <c r="W3706" s="40"/>
      <c r="X3706" s="1"/>
      <c r="Y3706" s="3"/>
      <c r="AA3706" s="39"/>
      <c r="AD3706" s="1"/>
      <c r="AE3706" s="3"/>
      <c r="AG3706" s="39"/>
      <c r="AJ3706" s="1"/>
      <c r="AK3706" s="3"/>
      <c r="AM3706" s="39"/>
      <c r="AP3706" s="1"/>
      <c r="AQ3706" s="3"/>
      <c r="AS3706" s="39"/>
      <c r="AW3706" s="1"/>
    </row>
    <row r="3707" spans="1:49" ht="15" customHeight="1">
      <c r="A3707" s="36"/>
      <c r="B3707" s="42"/>
      <c r="C3707" s="42"/>
      <c r="D3707" s="42"/>
      <c r="E3707" s="42"/>
      <c r="F3707" s="42"/>
      <c r="H3707" s="37"/>
      <c r="L3707" s="43"/>
      <c r="M3707" s="36"/>
      <c r="O3707" s="36"/>
      <c r="R3707" s="38"/>
      <c r="S3707" s="3"/>
      <c r="U3707" s="39"/>
      <c r="V3707" s="40"/>
      <c r="W3707" s="40"/>
      <c r="X3707" s="1"/>
      <c r="Y3707" s="3"/>
      <c r="AA3707" s="39"/>
      <c r="AD3707" s="1"/>
      <c r="AE3707" s="3"/>
      <c r="AG3707" s="39"/>
      <c r="AJ3707" s="1"/>
      <c r="AK3707" s="3"/>
      <c r="AM3707" s="39"/>
      <c r="AP3707" s="1"/>
      <c r="AQ3707" s="3"/>
      <c r="AS3707" s="39"/>
      <c r="AW3707" s="1"/>
    </row>
    <row r="3708" spans="1:49" ht="15" customHeight="1">
      <c r="A3708" s="36"/>
      <c r="B3708" s="42"/>
      <c r="C3708" s="42"/>
      <c r="D3708" s="42"/>
      <c r="E3708" s="42"/>
      <c r="F3708" s="42"/>
      <c r="H3708" s="37"/>
      <c r="L3708" s="44"/>
      <c r="M3708" s="36"/>
      <c r="O3708" s="36"/>
      <c r="R3708" s="38"/>
      <c r="S3708" s="3"/>
      <c r="U3708" s="39"/>
      <c r="V3708" s="40"/>
      <c r="W3708" s="40"/>
      <c r="X3708" s="1"/>
      <c r="Y3708" s="3"/>
      <c r="AA3708" s="39"/>
      <c r="AD3708" s="1"/>
      <c r="AE3708" s="3"/>
      <c r="AG3708" s="39"/>
      <c r="AJ3708" s="1"/>
      <c r="AK3708" s="3"/>
      <c r="AM3708" s="39"/>
      <c r="AP3708" s="1"/>
      <c r="AQ3708" s="3"/>
      <c r="AS3708" s="39"/>
      <c r="AW3708" s="1"/>
    </row>
    <row r="3709" spans="1:49" ht="15" customHeight="1">
      <c r="A3709" s="36"/>
      <c r="B3709" s="42"/>
      <c r="C3709" s="42"/>
      <c r="D3709" s="42"/>
      <c r="E3709" s="42"/>
      <c r="F3709" s="42"/>
      <c r="H3709" s="37"/>
      <c r="L3709" s="44"/>
      <c r="M3709" s="36"/>
      <c r="O3709" s="36"/>
      <c r="R3709" s="38"/>
      <c r="S3709" s="3"/>
      <c r="U3709" s="39"/>
      <c r="V3709" s="40"/>
      <c r="W3709" s="40"/>
      <c r="X3709" s="1"/>
      <c r="Y3709" s="3"/>
      <c r="AA3709" s="39"/>
      <c r="AD3709" s="1"/>
      <c r="AE3709" s="3"/>
      <c r="AG3709" s="39"/>
      <c r="AJ3709" s="1"/>
      <c r="AK3709" s="3"/>
      <c r="AM3709" s="39"/>
      <c r="AP3709" s="1"/>
      <c r="AQ3709" s="3"/>
      <c r="AS3709" s="39"/>
      <c r="AW3709" s="1"/>
    </row>
    <row r="3710" spans="1:49" ht="15" customHeight="1">
      <c r="A3710" s="36"/>
      <c r="B3710" s="42"/>
      <c r="C3710" s="42"/>
      <c r="D3710" s="42"/>
      <c r="E3710" s="42"/>
      <c r="F3710" s="42"/>
      <c r="H3710" s="37"/>
      <c r="L3710" s="44"/>
      <c r="M3710" s="36"/>
      <c r="O3710" s="36"/>
      <c r="R3710" s="38"/>
      <c r="S3710" s="3"/>
      <c r="U3710" s="39"/>
      <c r="V3710" s="40"/>
      <c r="W3710" s="40"/>
      <c r="X3710" s="1"/>
      <c r="Y3710" s="3"/>
      <c r="AA3710" s="39"/>
      <c r="AD3710" s="1"/>
      <c r="AE3710" s="3"/>
      <c r="AG3710" s="39"/>
      <c r="AJ3710" s="1"/>
      <c r="AK3710" s="3"/>
      <c r="AM3710" s="39"/>
      <c r="AP3710" s="1"/>
      <c r="AQ3710" s="3"/>
      <c r="AS3710" s="39"/>
      <c r="AW3710" s="1"/>
    </row>
    <row r="3711" spans="1:49" ht="15" customHeight="1">
      <c r="A3711" s="36"/>
      <c r="B3711" s="42"/>
      <c r="C3711" s="42"/>
      <c r="D3711" s="42"/>
      <c r="E3711" s="42"/>
      <c r="F3711" s="42"/>
      <c r="H3711" s="37"/>
      <c r="L3711" s="44"/>
      <c r="M3711" s="36"/>
      <c r="O3711" s="36"/>
      <c r="R3711" s="38"/>
      <c r="S3711" s="3"/>
      <c r="U3711" s="39"/>
      <c r="V3711" s="40"/>
      <c r="W3711" s="40"/>
      <c r="X3711" s="1"/>
      <c r="Y3711" s="3"/>
      <c r="AA3711" s="39"/>
      <c r="AD3711" s="1"/>
      <c r="AE3711" s="3"/>
      <c r="AG3711" s="39"/>
      <c r="AJ3711" s="1"/>
      <c r="AK3711" s="3"/>
      <c r="AM3711" s="39"/>
      <c r="AP3711" s="1"/>
      <c r="AQ3711" s="3"/>
      <c r="AS3711" s="39"/>
      <c r="AW3711" s="1"/>
    </row>
    <row r="3712" spans="1:49" ht="15" customHeight="1">
      <c r="A3712" s="36"/>
      <c r="B3712" s="42"/>
      <c r="C3712" s="42"/>
      <c r="D3712" s="42"/>
      <c r="E3712" s="42"/>
      <c r="F3712" s="42"/>
      <c r="H3712" s="37"/>
      <c r="L3712" s="44"/>
      <c r="M3712" s="36"/>
      <c r="O3712" s="36"/>
      <c r="R3712" s="38"/>
      <c r="S3712" s="3"/>
      <c r="U3712" s="39"/>
      <c r="V3712" s="40"/>
      <c r="W3712" s="40"/>
      <c r="X3712" s="1"/>
      <c r="Y3712" s="3"/>
      <c r="AA3712" s="39"/>
      <c r="AD3712" s="1"/>
      <c r="AE3712" s="3"/>
      <c r="AG3712" s="39"/>
      <c r="AJ3712" s="1"/>
      <c r="AK3712" s="3"/>
      <c r="AM3712" s="39"/>
      <c r="AP3712" s="1"/>
      <c r="AQ3712" s="3"/>
      <c r="AS3712" s="39"/>
      <c r="AW3712" s="1"/>
    </row>
    <row r="3713" spans="1:49" ht="15" customHeight="1">
      <c r="A3713" s="36"/>
      <c r="B3713" s="42"/>
      <c r="C3713" s="42"/>
      <c r="D3713" s="42"/>
      <c r="E3713" s="42"/>
      <c r="F3713" s="42"/>
      <c r="H3713" s="37"/>
      <c r="L3713" s="44"/>
      <c r="M3713" s="36"/>
      <c r="O3713" s="36"/>
      <c r="R3713" s="38"/>
      <c r="S3713" s="3"/>
      <c r="U3713" s="39"/>
      <c r="V3713" s="40"/>
      <c r="W3713" s="40"/>
      <c r="X3713" s="1"/>
      <c r="Y3713" s="3"/>
      <c r="AA3713" s="39"/>
      <c r="AD3713" s="1"/>
      <c r="AE3713" s="3"/>
      <c r="AG3713" s="39"/>
      <c r="AJ3713" s="1"/>
      <c r="AK3713" s="3"/>
      <c r="AM3713" s="39"/>
      <c r="AP3713" s="1"/>
      <c r="AQ3713" s="3"/>
      <c r="AS3713" s="39"/>
      <c r="AW3713" s="1"/>
    </row>
    <row r="3714" spans="1:49" ht="15" customHeight="1">
      <c r="A3714" s="36"/>
      <c r="B3714" s="42"/>
      <c r="C3714" s="42"/>
      <c r="D3714" s="42"/>
      <c r="E3714" s="42"/>
      <c r="F3714" s="42"/>
      <c r="H3714" s="37"/>
      <c r="L3714" s="43"/>
      <c r="M3714" s="36"/>
      <c r="O3714" s="36"/>
      <c r="R3714" s="38"/>
      <c r="S3714" s="3"/>
      <c r="U3714" s="39"/>
      <c r="V3714" s="40"/>
      <c r="W3714" s="40"/>
      <c r="X3714" s="1"/>
      <c r="Y3714" s="3"/>
      <c r="AA3714" s="39"/>
      <c r="AD3714" s="1"/>
      <c r="AE3714" s="3"/>
      <c r="AG3714" s="39"/>
      <c r="AJ3714" s="1"/>
      <c r="AK3714" s="3"/>
      <c r="AM3714" s="39"/>
      <c r="AP3714" s="1"/>
      <c r="AQ3714" s="3"/>
      <c r="AS3714" s="39"/>
      <c r="AW3714" s="1"/>
    </row>
    <row r="3715" spans="1:49" ht="15" customHeight="1">
      <c r="A3715" s="36"/>
      <c r="B3715" s="42"/>
      <c r="C3715" s="42"/>
      <c r="D3715" s="42"/>
      <c r="E3715" s="42"/>
      <c r="F3715" s="42"/>
      <c r="H3715" s="37"/>
      <c r="L3715" s="44"/>
      <c r="M3715" s="36"/>
      <c r="O3715" s="36"/>
      <c r="R3715" s="38"/>
      <c r="S3715" s="3"/>
      <c r="U3715" s="39"/>
      <c r="V3715" s="40"/>
      <c r="W3715" s="40"/>
      <c r="X3715" s="1"/>
      <c r="Y3715" s="3"/>
      <c r="AA3715" s="39"/>
      <c r="AD3715" s="1"/>
      <c r="AE3715" s="3"/>
      <c r="AG3715" s="39"/>
      <c r="AJ3715" s="1"/>
      <c r="AK3715" s="3"/>
      <c r="AM3715" s="39"/>
      <c r="AP3715" s="1"/>
      <c r="AQ3715" s="3"/>
      <c r="AS3715" s="39"/>
      <c r="AW3715" s="1"/>
    </row>
    <row r="3716" spans="1:49" ht="15" customHeight="1">
      <c r="A3716" s="36"/>
      <c r="B3716" s="42"/>
      <c r="C3716" s="42"/>
      <c r="D3716" s="42"/>
      <c r="E3716" s="42"/>
      <c r="F3716" s="42"/>
      <c r="H3716" s="37"/>
      <c r="L3716" s="44"/>
      <c r="M3716" s="36"/>
      <c r="O3716" s="36"/>
      <c r="R3716" s="38"/>
      <c r="S3716" s="3"/>
      <c r="U3716" s="39"/>
      <c r="V3716" s="40"/>
      <c r="W3716" s="40"/>
      <c r="X3716" s="1"/>
      <c r="Y3716" s="3"/>
      <c r="AA3716" s="39"/>
      <c r="AD3716" s="1"/>
      <c r="AE3716" s="3"/>
      <c r="AG3716" s="39"/>
      <c r="AJ3716" s="1"/>
      <c r="AK3716" s="3"/>
      <c r="AM3716" s="39"/>
      <c r="AP3716" s="1"/>
      <c r="AQ3716" s="3"/>
      <c r="AS3716" s="39"/>
      <c r="AW3716" s="1"/>
    </row>
    <row r="3717" spans="1:49" ht="15" customHeight="1">
      <c r="A3717" s="36"/>
      <c r="B3717" s="42"/>
      <c r="C3717" s="42"/>
      <c r="D3717" s="42"/>
      <c r="E3717" s="42"/>
      <c r="F3717" s="42"/>
      <c r="H3717" s="37"/>
      <c r="L3717" s="44"/>
      <c r="M3717" s="36"/>
      <c r="O3717" s="36"/>
      <c r="R3717" s="38"/>
      <c r="S3717" s="3"/>
      <c r="U3717" s="39"/>
      <c r="V3717" s="40"/>
      <c r="W3717" s="40"/>
      <c r="X3717" s="1"/>
      <c r="Y3717" s="3"/>
      <c r="AA3717" s="39"/>
      <c r="AD3717" s="1"/>
      <c r="AE3717" s="3"/>
      <c r="AG3717" s="39"/>
      <c r="AJ3717" s="1"/>
      <c r="AK3717" s="3"/>
      <c r="AM3717" s="39"/>
      <c r="AP3717" s="1"/>
      <c r="AQ3717" s="3"/>
      <c r="AS3717" s="39"/>
      <c r="AW3717" s="1"/>
    </row>
    <row r="3718" spans="1:49" ht="15" customHeight="1">
      <c r="A3718" s="36"/>
      <c r="B3718" s="42"/>
      <c r="C3718" s="42"/>
      <c r="D3718" s="42"/>
      <c r="E3718" s="42"/>
      <c r="F3718" s="42"/>
      <c r="H3718" s="37"/>
      <c r="L3718" s="44"/>
      <c r="M3718" s="36"/>
      <c r="O3718" s="36"/>
      <c r="R3718" s="38"/>
      <c r="S3718" s="3"/>
      <c r="U3718" s="39"/>
      <c r="V3718" s="40"/>
      <c r="W3718" s="40"/>
      <c r="X3718" s="1"/>
      <c r="Y3718" s="3"/>
      <c r="AA3718" s="39"/>
      <c r="AD3718" s="1"/>
      <c r="AE3718" s="3"/>
      <c r="AG3718" s="39"/>
      <c r="AJ3718" s="1"/>
      <c r="AK3718" s="3"/>
      <c r="AM3718" s="39"/>
      <c r="AP3718" s="1"/>
      <c r="AQ3718" s="3"/>
      <c r="AS3718" s="39"/>
      <c r="AW3718" s="1"/>
    </row>
    <row r="3719" spans="1:49" ht="15" customHeight="1">
      <c r="A3719" s="36"/>
      <c r="B3719" s="42"/>
      <c r="C3719" s="42"/>
      <c r="D3719" s="42"/>
      <c r="E3719" s="42"/>
      <c r="F3719" s="42"/>
      <c r="H3719" s="37"/>
      <c r="L3719" s="44"/>
      <c r="M3719" s="36"/>
      <c r="O3719" s="36"/>
      <c r="R3719" s="38"/>
      <c r="S3719" s="3"/>
      <c r="U3719" s="39"/>
      <c r="V3719" s="40"/>
      <c r="W3719" s="40"/>
      <c r="X3719" s="1"/>
      <c r="Y3719" s="3"/>
      <c r="AA3719" s="39"/>
      <c r="AD3719" s="1"/>
      <c r="AE3719" s="3"/>
      <c r="AG3719" s="39"/>
      <c r="AJ3719" s="1"/>
      <c r="AK3719" s="3"/>
      <c r="AM3719" s="39"/>
      <c r="AP3719" s="1"/>
      <c r="AQ3719" s="3"/>
      <c r="AS3719" s="39"/>
      <c r="AW3719" s="1"/>
    </row>
    <row r="3720" spans="1:49" ht="15" customHeight="1">
      <c r="A3720" s="36"/>
      <c r="B3720" s="42"/>
      <c r="C3720" s="42"/>
      <c r="D3720" s="42"/>
      <c r="E3720" s="42"/>
      <c r="F3720" s="42"/>
      <c r="H3720" s="37"/>
      <c r="L3720" s="43"/>
      <c r="M3720" s="36"/>
      <c r="O3720" s="36"/>
      <c r="R3720" s="38"/>
      <c r="S3720" s="3"/>
      <c r="U3720" s="39"/>
      <c r="V3720" s="40"/>
      <c r="W3720" s="40"/>
      <c r="X3720" s="1"/>
      <c r="Y3720" s="3"/>
      <c r="AA3720" s="39"/>
      <c r="AD3720" s="1"/>
      <c r="AE3720" s="3"/>
      <c r="AG3720" s="39"/>
      <c r="AJ3720" s="1"/>
      <c r="AK3720" s="3"/>
      <c r="AM3720" s="39"/>
      <c r="AP3720" s="1"/>
      <c r="AQ3720" s="3"/>
      <c r="AS3720" s="39"/>
      <c r="AW3720" s="1"/>
    </row>
    <row r="3721" spans="1:49" ht="15" customHeight="1">
      <c r="A3721" s="36"/>
      <c r="B3721" s="42"/>
      <c r="C3721" s="42"/>
      <c r="D3721" s="42"/>
      <c r="E3721" s="42"/>
      <c r="F3721" s="42"/>
      <c r="H3721" s="37"/>
      <c r="L3721" s="44"/>
      <c r="M3721" s="36"/>
      <c r="O3721" s="36"/>
      <c r="R3721" s="38"/>
      <c r="S3721" s="3"/>
      <c r="U3721" s="39"/>
      <c r="V3721" s="40"/>
      <c r="W3721" s="40"/>
      <c r="X3721" s="1"/>
      <c r="Y3721" s="3"/>
      <c r="AA3721" s="39"/>
      <c r="AD3721" s="1"/>
      <c r="AE3721" s="3"/>
      <c r="AG3721" s="39"/>
      <c r="AJ3721" s="1"/>
      <c r="AK3721" s="3"/>
      <c r="AM3721" s="39"/>
      <c r="AP3721" s="1"/>
      <c r="AQ3721" s="3"/>
      <c r="AS3721" s="39"/>
      <c r="AW3721" s="1"/>
    </row>
    <row r="3722" spans="1:49" ht="15" customHeight="1">
      <c r="A3722" s="36"/>
      <c r="B3722" s="42"/>
      <c r="C3722" s="42"/>
      <c r="D3722" s="42"/>
      <c r="E3722" s="42"/>
      <c r="F3722" s="42"/>
      <c r="H3722" s="37"/>
      <c r="L3722" s="44"/>
      <c r="M3722" s="36"/>
      <c r="O3722" s="36"/>
      <c r="R3722" s="38"/>
      <c r="S3722" s="3"/>
      <c r="U3722" s="39"/>
      <c r="V3722" s="40"/>
      <c r="W3722" s="40"/>
      <c r="X3722" s="1"/>
      <c r="Y3722" s="3"/>
      <c r="AA3722" s="39"/>
      <c r="AD3722" s="1"/>
      <c r="AE3722" s="3"/>
      <c r="AG3722" s="39"/>
      <c r="AJ3722" s="1"/>
      <c r="AK3722" s="3"/>
      <c r="AM3722" s="39"/>
      <c r="AP3722" s="1"/>
      <c r="AQ3722" s="3"/>
      <c r="AS3722" s="39"/>
      <c r="AW3722" s="1"/>
    </row>
    <row r="3723" spans="1:49" ht="15" customHeight="1">
      <c r="A3723" s="36"/>
      <c r="B3723" s="42"/>
      <c r="C3723" s="42"/>
      <c r="D3723" s="42"/>
      <c r="E3723" s="42"/>
      <c r="F3723" s="42"/>
      <c r="H3723" s="37"/>
      <c r="L3723" s="44"/>
      <c r="M3723" s="36"/>
      <c r="O3723" s="36"/>
      <c r="R3723" s="38"/>
      <c r="S3723" s="3"/>
      <c r="U3723" s="39"/>
      <c r="V3723" s="40"/>
      <c r="W3723" s="40"/>
      <c r="X3723" s="1"/>
      <c r="Y3723" s="3"/>
      <c r="AA3723" s="39"/>
      <c r="AD3723" s="1"/>
      <c r="AE3723" s="3"/>
      <c r="AG3723" s="39"/>
      <c r="AJ3723" s="1"/>
      <c r="AK3723" s="3"/>
      <c r="AM3723" s="39"/>
      <c r="AP3723" s="1"/>
      <c r="AQ3723" s="3"/>
      <c r="AS3723" s="39"/>
      <c r="AW3723" s="1"/>
    </row>
    <row r="3724" spans="1:49" ht="15" customHeight="1">
      <c r="A3724" s="36"/>
      <c r="B3724" s="42"/>
      <c r="C3724" s="42"/>
      <c r="D3724" s="42"/>
      <c r="E3724" s="42"/>
      <c r="F3724" s="42"/>
      <c r="H3724" s="37"/>
      <c r="L3724" s="44"/>
      <c r="M3724" s="36"/>
      <c r="O3724" s="36"/>
      <c r="R3724" s="38"/>
      <c r="S3724" s="3"/>
      <c r="U3724" s="39"/>
      <c r="V3724" s="40"/>
      <c r="W3724" s="40"/>
      <c r="X3724" s="1"/>
      <c r="Y3724" s="3"/>
      <c r="AA3724" s="39"/>
      <c r="AD3724" s="1"/>
      <c r="AE3724" s="3"/>
      <c r="AG3724" s="39"/>
      <c r="AJ3724" s="1"/>
      <c r="AK3724" s="3"/>
      <c r="AM3724" s="39"/>
      <c r="AP3724" s="1"/>
      <c r="AQ3724" s="3"/>
      <c r="AS3724" s="39"/>
      <c r="AW3724" s="1"/>
    </row>
    <row r="3725" spans="1:49" ht="15" customHeight="1">
      <c r="A3725" s="36"/>
      <c r="B3725" s="42"/>
      <c r="C3725" s="42"/>
      <c r="D3725" s="42"/>
      <c r="E3725" s="42"/>
      <c r="F3725" s="42"/>
      <c r="H3725" s="37"/>
      <c r="L3725" s="44"/>
      <c r="M3725" s="36"/>
      <c r="O3725" s="36"/>
      <c r="R3725" s="38"/>
      <c r="S3725" s="3"/>
      <c r="U3725" s="39"/>
      <c r="V3725" s="40"/>
      <c r="W3725" s="40"/>
      <c r="X3725" s="1"/>
      <c r="Y3725" s="3"/>
      <c r="AA3725" s="39"/>
      <c r="AD3725" s="1"/>
      <c r="AE3725" s="3"/>
      <c r="AG3725" s="39"/>
      <c r="AJ3725" s="1"/>
      <c r="AK3725" s="3"/>
      <c r="AM3725" s="39"/>
      <c r="AP3725" s="1"/>
      <c r="AQ3725" s="3"/>
      <c r="AS3725" s="39"/>
      <c r="AW3725" s="1"/>
    </row>
    <row r="3726" spans="1:49" ht="15" customHeight="1">
      <c r="A3726" s="36"/>
      <c r="B3726" s="42"/>
      <c r="C3726" s="42"/>
      <c r="D3726" s="42"/>
      <c r="E3726" s="42"/>
      <c r="F3726" s="42"/>
      <c r="H3726" s="37"/>
      <c r="L3726" s="44"/>
      <c r="M3726" s="36"/>
      <c r="O3726" s="36"/>
      <c r="R3726" s="38"/>
      <c r="S3726" s="3"/>
      <c r="U3726" s="39"/>
      <c r="V3726" s="40"/>
      <c r="W3726" s="40"/>
      <c r="X3726" s="1"/>
      <c r="Y3726" s="3"/>
      <c r="AA3726" s="39"/>
      <c r="AD3726" s="1"/>
      <c r="AE3726" s="3"/>
      <c r="AG3726" s="39"/>
      <c r="AJ3726" s="1"/>
      <c r="AK3726" s="3"/>
      <c r="AM3726" s="39"/>
      <c r="AP3726" s="1"/>
      <c r="AQ3726" s="3"/>
      <c r="AS3726" s="39"/>
      <c r="AW3726" s="1"/>
    </row>
    <row r="3727" spans="1:49" ht="15" customHeight="1">
      <c r="A3727" s="36"/>
      <c r="B3727" s="42"/>
      <c r="C3727" s="42"/>
      <c r="D3727" s="42"/>
      <c r="E3727" s="42"/>
      <c r="F3727" s="42"/>
      <c r="H3727" s="37"/>
      <c r="L3727" s="43"/>
      <c r="M3727" s="36"/>
      <c r="O3727" s="36"/>
      <c r="R3727" s="38"/>
      <c r="S3727" s="3"/>
      <c r="U3727" s="39"/>
      <c r="V3727" s="40"/>
      <c r="W3727" s="40"/>
      <c r="X3727" s="1"/>
      <c r="Y3727" s="3"/>
      <c r="AA3727" s="39"/>
      <c r="AD3727" s="1"/>
      <c r="AE3727" s="3"/>
      <c r="AG3727" s="39"/>
      <c r="AJ3727" s="1"/>
      <c r="AK3727" s="3"/>
      <c r="AM3727" s="39"/>
      <c r="AP3727" s="1"/>
      <c r="AQ3727" s="3"/>
      <c r="AS3727" s="39"/>
      <c r="AW3727" s="1"/>
    </row>
    <row r="3728" spans="1:49" ht="15" customHeight="1">
      <c r="A3728" s="36"/>
      <c r="B3728" s="42"/>
      <c r="C3728" s="42"/>
      <c r="D3728" s="42"/>
      <c r="E3728" s="42"/>
      <c r="F3728" s="42"/>
      <c r="H3728" s="37"/>
      <c r="L3728" s="44"/>
      <c r="M3728" s="36"/>
      <c r="O3728" s="36"/>
      <c r="R3728" s="38"/>
      <c r="S3728" s="3"/>
      <c r="U3728" s="39"/>
      <c r="V3728" s="40"/>
      <c r="W3728" s="40"/>
      <c r="X3728" s="1"/>
      <c r="Y3728" s="3"/>
      <c r="AA3728" s="39"/>
      <c r="AD3728" s="1"/>
      <c r="AE3728" s="3"/>
      <c r="AG3728" s="39"/>
      <c r="AJ3728" s="1"/>
      <c r="AK3728" s="3"/>
      <c r="AM3728" s="39"/>
      <c r="AP3728" s="1"/>
      <c r="AQ3728" s="3"/>
      <c r="AS3728" s="39"/>
      <c r="AW3728" s="1"/>
    </row>
    <row r="3729" spans="1:49" ht="15" customHeight="1">
      <c r="A3729" s="36"/>
      <c r="B3729" s="42"/>
      <c r="C3729" s="42"/>
      <c r="D3729" s="42"/>
      <c r="E3729" s="42"/>
      <c r="F3729" s="42"/>
      <c r="H3729" s="37"/>
      <c r="L3729" s="44"/>
      <c r="M3729" s="36"/>
      <c r="O3729" s="36"/>
      <c r="R3729" s="38"/>
      <c r="S3729" s="3"/>
      <c r="U3729" s="39"/>
      <c r="V3729" s="40"/>
      <c r="W3729" s="40"/>
      <c r="X3729" s="1"/>
      <c r="Y3729" s="3"/>
      <c r="AA3729" s="39"/>
      <c r="AD3729" s="1"/>
      <c r="AE3729" s="3"/>
      <c r="AG3729" s="39"/>
      <c r="AJ3729" s="1"/>
      <c r="AK3729" s="3"/>
      <c r="AM3729" s="39"/>
      <c r="AP3729" s="1"/>
      <c r="AQ3729" s="3"/>
      <c r="AS3729" s="39"/>
      <c r="AW3729" s="1"/>
    </row>
    <row r="3730" spans="1:49" ht="15" customHeight="1">
      <c r="A3730" s="36"/>
      <c r="B3730" s="42"/>
      <c r="C3730" s="42"/>
      <c r="D3730" s="42"/>
      <c r="E3730" s="42"/>
      <c r="F3730" s="42"/>
      <c r="H3730" s="37"/>
      <c r="L3730" s="44"/>
      <c r="M3730" s="36"/>
      <c r="O3730" s="36"/>
      <c r="R3730" s="38"/>
      <c r="S3730" s="3"/>
      <c r="U3730" s="39"/>
      <c r="V3730" s="40"/>
      <c r="W3730" s="40"/>
      <c r="X3730" s="1"/>
      <c r="Y3730" s="3"/>
      <c r="AA3730" s="39"/>
      <c r="AD3730" s="1"/>
      <c r="AE3730" s="3"/>
      <c r="AG3730" s="39"/>
      <c r="AJ3730" s="1"/>
      <c r="AK3730" s="3"/>
      <c r="AM3730" s="39"/>
      <c r="AP3730" s="1"/>
      <c r="AQ3730" s="3"/>
      <c r="AS3730" s="39"/>
      <c r="AW3730" s="1"/>
    </row>
    <row r="3731" spans="1:49" ht="15" customHeight="1">
      <c r="A3731" s="36"/>
      <c r="B3731" s="42"/>
      <c r="C3731" s="42"/>
      <c r="D3731" s="42"/>
      <c r="E3731" s="42"/>
      <c r="F3731" s="42"/>
      <c r="H3731" s="37"/>
      <c r="L3731" s="44"/>
      <c r="M3731" s="36"/>
      <c r="O3731" s="36"/>
      <c r="R3731" s="38"/>
      <c r="S3731" s="3"/>
      <c r="U3731" s="39"/>
      <c r="V3731" s="40"/>
      <c r="W3731" s="40"/>
      <c r="X3731" s="1"/>
      <c r="Y3731" s="3"/>
      <c r="AA3731" s="39"/>
      <c r="AD3731" s="1"/>
      <c r="AE3731" s="3"/>
      <c r="AG3731" s="39"/>
      <c r="AJ3731" s="1"/>
      <c r="AK3731" s="3"/>
      <c r="AM3731" s="39"/>
      <c r="AP3731" s="1"/>
      <c r="AQ3731" s="3"/>
      <c r="AS3731" s="39"/>
      <c r="AW3731" s="1"/>
    </row>
    <row r="3732" spans="1:49" ht="15" customHeight="1">
      <c r="A3732" s="36"/>
      <c r="B3732" s="42"/>
      <c r="C3732" s="42"/>
      <c r="D3732" s="42"/>
      <c r="E3732" s="42"/>
      <c r="F3732" s="42"/>
      <c r="H3732" s="37"/>
      <c r="L3732" s="44"/>
      <c r="M3732" s="36"/>
      <c r="O3732" s="36"/>
      <c r="R3732" s="38"/>
      <c r="S3732" s="3"/>
      <c r="U3732" s="39"/>
      <c r="V3732" s="40"/>
      <c r="W3732" s="40"/>
      <c r="X3732" s="1"/>
      <c r="Y3732" s="3"/>
      <c r="AA3732" s="39"/>
      <c r="AD3732" s="1"/>
      <c r="AE3732" s="3"/>
      <c r="AG3732" s="39"/>
      <c r="AJ3732" s="1"/>
      <c r="AK3732" s="3"/>
      <c r="AM3732" s="39"/>
      <c r="AP3732" s="1"/>
      <c r="AQ3732" s="3"/>
      <c r="AS3732" s="39"/>
      <c r="AW3732" s="1"/>
    </row>
    <row r="3733" spans="1:49" ht="15" customHeight="1">
      <c r="A3733" s="36"/>
      <c r="B3733" s="42"/>
      <c r="C3733" s="42"/>
      <c r="D3733" s="42"/>
      <c r="E3733" s="42"/>
      <c r="F3733" s="42"/>
      <c r="H3733" s="37"/>
      <c r="L3733" s="43"/>
      <c r="M3733" s="36"/>
      <c r="O3733" s="36"/>
      <c r="R3733" s="38"/>
      <c r="S3733" s="3"/>
      <c r="U3733" s="39"/>
      <c r="V3733" s="40"/>
      <c r="W3733" s="40"/>
      <c r="X3733" s="1"/>
      <c r="Y3733" s="3"/>
      <c r="AA3733" s="39"/>
      <c r="AD3733" s="1"/>
      <c r="AE3733" s="3"/>
      <c r="AG3733" s="39"/>
      <c r="AJ3733" s="1"/>
      <c r="AK3733" s="3"/>
      <c r="AM3733" s="39"/>
      <c r="AP3733" s="1"/>
      <c r="AQ3733" s="3"/>
      <c r="AS3733" s="39"/>
      <c r="AW3733" s="1"/>
    </row>
    <row r="3734" spans="1:49" ht="15" customHeight="1">
      <c r="A3734" s="36"/>
      <c r="B3734" s="42"/>
      <c r="C3734" s="42"/>
      <c r="D3734" s="42"/>
      <c r="E3734" s="42"/>
      <c r="F3734" s="42"/>
      <c r="H3734" s="37"/>
      <c r="L3734" s="44"/>
      <c r="M3734" s="36"/>
      <c r="O3734" s="36"/>
      <c r="R3734" s="38"/>
      <c r="S3734" s="3"/>
      <c r="U3734" s="39"/>
      <c r="V3734" s="40"/>
      <c r="W3734" s="40"/>
      <c r="X3734" s="1"/>
      <c r="Y3734" s="3"/>
      <c r="AA3734" s="39"/>
      <c r="AD3734" s="1"/>
      <c r="AE3734" s="3"/>
      <c r="AG3734" s="39"/>
      <c r="AJ3734" s="1"/>
      <c r="AK3734" s="3"/>
      <c r="AM3734" s="39"/>
      <c r="AP3734" s="1"/>
      <c r="AQ3734" s="3"/>
      <c r="AS3734" s="39"/>
      <c r="AW3734" s="1"/>
    </row>
    <row r="3735" spans="1:49" ht="15" customHeight="1">
      <c r="A3735" s="36"/>
      <c r="B3735" s="42"/>
      <c r="C3735" s="42"/>
      <c r="D3735" s="42"/>
      <c r="E3735" s="42"/>
      <c r="F3735" s="42"/>
      <c r="H3735" s="37"/>
      <c r="L3735" s="44"/>
      <c r="M3735" s="36"/>
      <c r="O3735" s="36"/>
      <c r="R3735" s="38"/>
      <c r="S3735" s="3"/>
      <c r="U3735" s="39"/>
      <c r="V3735" s="40"/>
      <c r="W3735" s="40"/>
      <c r="X3735" s="1"/>
      <c r="Y3735" s="3"/>
      <c r="AA3735" s="39"/>
      <c r="AD3735" s="1"/>
      <c r="AE3735" s="3"/>
      <c r="AG3735" s="39"/>
      <c r="AJ3735" s="1"/>
      <c r="AK3735" s="3"/>
      <c r="AM3735" s="39"/>
      <c r="AP3735" s="1"/>
      <c r="AQ3735" s="3"/>
      <c r="AS3735" s="39"/>
      <c r="AW3735" s="1"/>
    </row>
    <row r="3736" spans="1:49" ht="15" customHeight="1">
      <c r="A3736" s="36"/>
      <c r="B3736" s="42"/>
      <c r="C3736" s="42"/>
      <c r="D3736" s="42"/>
      <c r="E3736" s="42"/>
      <c r="F3736" s="42"/>
      <c r="H3736" s="37"/>
      <c r="L3736" s="44"/>
      <c r="M3736" s="36"/>
      <c r="O3736" s="36"/>
      <c r="R3736" s="38"/>
      <c r="S3736" s="3"/>
      <c r="U3736" s="39"/>
      <c r="V3736" s="40"/>
      <c r="W3736" s="40"/>
      <c r="X3736" s="1"/>
      <c r="Y3736" s="3"/>
      <c r="AA3736" s="39"/>
      <c r="AD3736" s="1"/>
      <c r="AE3736" s="3"/>
      <c r="AG3736" s="39"/>
      <c r="AJ3736" s="1"/>
      <c r="AK3736" s="3"/>
      <c r="AM3736" s="39"/>
      <c r="AP3736" s="1"/>
      <c r="AQ3736" s="3"/>
      <c r="AS3736" s="39"/>
      <c r="AW3736" s="1"/>
    </row>
    <row r="3737" spans="1:49" ht="15" customHeight="1">
      <c r="A3737" s="36"/>
      <c r="B3737" s="42"/>
      <c r="C3737" s="42"/>
      <c r="D3737" s="42"/>
      <c r="E3737" s="42"/>
      <c r="F3737" s="42"/>
      <c r="H3737" s="37"/>
      <c r="L3737" s="44"/>
      <c r="M3737" s="36"/>
      <c r="O3737" s="36"/>
      <c r="R3737" s="38"/>
      <c r="S3737" s="3"/>
      <c r="U3737" s="39"/>
      <c r="V3737" s="40"/>
      <c r="W3737" s="40"/>
      <c r="X3737" s="1"/>
      <c r="Y3737" s="3"/>
      <c r="AA3737" s="39"/>
      <c r="AD3737" s="1"/>
      <c r="AE3737" s="3"/>
      <c r="AG3737" s="39"/>
      <c r="AJ3737" s="1"/>
      <c r="AK3737" s="3"/>
      <c r="AM3737" s="39"/>
      <c r="AP3737" s="1"/>
      <c r="AQ3737" s="3"/>
      <c r="AS3737" s="39"/>
      <c r="AW3737" s="1"/>
    </row>
    <row r="3738" spans="1:49" ht="15" customHeight="1">
      <c r="A3738" s="36"/>
      <c r="B3738" s="42"/>
      <c r="C3738" s="42"/>
      <c r="D3738" s="42"/>
      <c r="E3738" s="42"/>
      <c r="F3738" s="42"/>
      <c r="H3738" s="37"/>
      <c r="L3738" s="44"/>
      <c r="M3738" s="36"/>
      <c r="O3738" s="36"/>
      <c r="R3738" s="38"/>
      <c r="S3738" s="3"/>
      <c r="U3738" s="39"/>
      <c r="V3738" s="40"/>
      <c r="W3738" s="40"/>
      <c r="X3738" s="1"/>
      <c r="Y3738" s="3"/>
      <c r="AA3738" s="39"/>
      <c r="AD3738" s="1"/>
      <c r="AE3738" s="3"/>
      <c r="AG3738" s="39"/>
      <c r="AJ3738" s="1"/>
      <c r="AK3738" s="3"/>
      <c r="AM3738" s="39"/>
      <c r="AP3738" s="1"/>
      <c r="AQ3738" s="3"/>
      <c r="AS3738" s="39"/>
      <c r="AW3738" s="1"/>
    </row>
    <row r="3739" spans="1:49" ht="15" customHeight="1">
      <c r="A3739" s="36"/>
      <c r="B3739" s="42"/>
      <c r="C3739" s="42"/>
      <c r="D3739" s="42"/>
      <c r="E3739" s="42"/>
      <c r="F3739" s="42"/>
      <c r="H3739" s="37"/>
      <c r="L3739" s="44"/>
      <c r="M3739" s="36"/>
      <c r="O3739" s="36"/>
      <c r="R3739" s="38"/>
      <c r="S3739" s="3"/>
      <c r="U3739" s="39"/>
      <c r="V3739" s="40"/>
      <c r="W3739" s="40"/>
      <c r="X3739" s="1"/>
      <c r="Y3739" s="3"/>
      <c r="AA3739" s="39"/>
      <c r="AD3739" s="1"/>
      <c r="AE3739" s="3"/>
      <c r="AG3739" s="39"/>
      <c r="AJ3739" s="1"/>
      <c r="AK3739" s="3"/>
      <c r="AM3739" s="39"/>
      <c r="AP3739" s="1"/>
      <c r="AQ3739" s="3"/>
      <c r="AS3739" s="39"/>
      <c r="AW3739" s="1"/>
    </row>
    <row r="3740" spans="1:49" ht="15" customHeight="1">
      <c r="A3740" s="36"/>
      <c r="B3740" s="42"/>
      <c r="C3740" s="42"/>
      <c r="D3740" s="42"/>
      <c r="E3740" s="42"/>
      <c r="F3740" s="42"/>
      <c r="H3740" s="37"/>
      <c r="L3740" s="43"/>
      <c r="M3740" s="36"/>
      <c r="O3740" s="36"/>
      <c r="R3740" s="38"/>
      <c r="S3740" s="3"/>
      <c r="U3740" s="39"/>
      <c r="V3740" s="40"/>
      <c r="W3740" s="40"/>
      <c r="X3740" s="1"/>
      <c r="Y3740" s="3"/>
      <c r="AA3740" s="39"/>
      <c r="AD3740" s="1"/>
      <c r="AE3740" s="3"/>
      <c r="AG3740" s="39"/>
      <c r="AJ3740" s="1"/>
      <c r="AK3740" s="3"/>
      <c r="AM3740" s="39"/>
      <c r="AP3740" s="1"/>
      <c r="AQ3740" s="3"/>
      <c r="AS3740" s="39"/>
      <c r="AW3740" s="1"/>
    </row>
    <row r="3741" spans="1:49" ht="15" customHeight="1">
      <c r="A3741" s="36"/>
      <c r="B3741" s="42"/>
      <c r="C3741" s="42"/>
      <c r="D3741" s="42"/>
      <c r="E3741" s="42"/>
      <c r="F3741" s="42"/>
      <c r="H3741" s="37"/>
      <c r="L3741" s="44"/>
      <c r="M3741" s="36"/>
      <c r="O3741" s="36"/>
      <c r="R3741" s="38"/>
      <c r="S3741" s="3"/>
      <c r="U3741" s="39"/>
      <c r="V3741" s="40"/>
      <c r="W3741" s="40"/>
      <c r="X3741" s="1"/>
      <c r="Y3741" s="3"/>
      <c r="AA3741" s="39"/>
      <c r="AD3741" s="1"/>
      <c r="AE3741" s="3"/>
      <c r="AG3741" s="39"/>
      <c r="AJ3741" s="1"/>
      <c r="AK3741" s="3"/>
      <c r="AM3741" s="39"/>
      <c r="AP3741" s="1"/>
      <c r="AQ3741" s="3"/>
      <c r="AS3741" s="39"/>
      <c r="AW3741" s="1"/>
    </row>
    <row r="3742" spans="1:49" ht="15" customHeight="1">
      <c r="A3742" s="36"/>
      <c r="B3742" s="42"/>
      <c r="C3742" s="42"/>
      <c r="D3742" s="42"/>
      <c r="E3742" s="42"/>
      <c r="F3742" s="42"/>
      <c r="H3742" s="37"/>
      <c r="L3742" s="44"/>
      <c r="M3742" s="36"/>
      <c r="O3742" s="36"/>
      <c r="R3742" s="38"/>
      <c r="S3742" s="3"/>
      <c r="U3742" s="39"/>
      <c r="V3742" s="40"/>
      <c r="W3742" s="40"/>
      <c r="X3742" s="1"/>
      <c r="Y3742" s="3"/>
      <c r="AA3742" s="39"/>
      <c r="AD3742" s="1"/>
      <c r="AE3742" s="3"/>
      <c r="AG3742" s="39"/>
      <c r="AJ3742" s="1"/>
      <c r="AK3742" s="3"/>
      <c r="AM3742" s="39"/>
      <c r="AP3742" s="1"/>
      <c r="AQ3742" s="3"/>
      <c r="AS3742" s="39"/>
      <c r="AW3742" s="1"/>
    </row>
    <row r="3743" spans="1:49" ht="15" customHeight="1">
      <c r="A3743" s="36"/>
      <c r="B3743" s="42"/>
      <c r="C3743" s="42"/>
      <c r="D3743" s="42"/>
      <c r="E3743" s="42"/>
      <c r="F3743" s="42"/>
      <c r="H3743" s="37"/>
      <c r="L3743" s="44"/>
      <c r="M3743" s="36"/>
      <c r="O3743" s="36"/>
      <c r="R3743" s="38"/>
      <c r="S3743" s="3"/>
      <c r="U3743" s="39"/>
      <c r="V3743" s="40"/>
      <c r="W3743" s="40"/>
      <c r="X3743" s="1"/>
      <c r="Y3743" s="3"/>
      <c r="AA3743" s="39"/>
      <c r="AD3743" s="1"/>
      <c r="AE3743" s="3"/>
      <c r="AG3743" s="39"/>
      <c r="AJ3743" s="1"/>
      <c r="AK3743" s="3"/>
      <c r="AM3743" s="39"/>
      <c r="AP3743" s="1"/>
      <c r="AQ3743" s="3"/>
      <c r="AS3743" s="39"/>
      <c r="AW3743" s="1"/>
    </row>
    <row r="3744" spans="1:49" ht="15" customHeight="1">
      <c r="A3744" s="36"/>
      <c r="B3744" s="42"/>
      <c r="C3744" s="42"/>
      <c r="D3744" s="42"/>
      <c r="E3744" s="42"/>
      <c r="F3744" s="42"/>
      <c r="H3744" s="37"/>
      <c r="L3744" s="44"/>
      <c r="M3744" s="36"/>
      <c r="O3744" s="36"/>
      <c r="R3744" s="38"/>
      <c r="S3744" s="3"/>
      <c r="U3744" s="39"/>
      <c r="V3744" s="40"/>
      <c r="W3744" s="40"/>
      <c r="X3744" s="1"/>
      <c r="Y3744" s="3"/>
      <c r="AA3744" s="39"/>
      <c r="AD3744" s="1"/>
      <c r="AE3744" s="3"/>
      <c r="AG3744" s="39"/>
      <c r="AJ3744" s="1"/>
      <c r="AK3744" s="3"/>
      <c r="AM3744" s="39"/>
      <c r="AP3744" s="1"/>
      <c r="AQ3744" s="3"/>
      <c r="AS3744" s="39"/>
      <c r="AW3744" s="1"/>
    </row>
    <row r="3745" spans="1:49" ht="15" customHeight="1">
      <c r="A3745" s="36"/>
      <c r="B3745" s="42"/>
      <c r="C3745" s="42"/>
      <c r="D3745" s="42"/>
      <c r="E3745" s="42"/>
      <c r="F3745" s="42"/>
      <c r="H3745" s="37"/>
      <c r="L3745" s="44"/>
      <c r="M3745" s="36"/>
      <c r="O3745" s="36"/>
      <c r="R3745" s="38"/>
      <c r="S3745" s="3"/>
      <c r="U3745" s="39"/>
      <c r="V3745" s="40"/>
      <c r="W3745" s="40"/>
      <c r="X3745" s="1"/>
      <c r="Y3745" s="3"/>
      <c r="AA3745" s="39"/>
      <c r="AD3745" s="1"/>
      <c r="AE3745" s="3"/>
      <c r="AG3745" s="39"/>
      <c r="AJ3745" s="1"/>
      <c r="AK3745" s="3"/>
      <c r="AM3745" s="39"/>
      <c r="AP3745" s="1"/>
      <c r="AQ3745" s="3"/>
      <c r="AS3745" s="39"/>
      <c r="AW3745" s="1"/>
    </row>
    <row r="3746" spans="1:49" ht="15" customHeight="1">
      <c r="A3746" s="36"/>
      <c r="B3746" s="42"/>
      <c r="C3746" s="42"/>
      <c r="D3746" s="42"/>
      <c r="E3746" s="42"/>
      <c r="F3746" s="42"/>
      <c r="H3746" s="37"/>
      <c r="L3746" s="43"/>
      <c r="M3746" s="36"/>
      <c r="O3746" s="36"/>
      <c r="R3746" s="38"/>
      <c r="S3746" s="3"/>
      <c r="U3746" s="39"/>
      <c r="V3746" s="40"/>
      <c r="W3746" s="40"/>
      <c r="X3746" s="1"/>
      <c r="Y3746" s="3"/>
      <c r="AA3746" s="39"/>
      <c r="AD3746" s="1"/>
      <c r="AE3746" s="3"/>
      <c r="AG3746" s="39"/>
      <c r="AJ3746" s="1"/>
      <c r="AK3746" s="3"/>
      <c r="AM3746" s="39"/>
      <c r="AP3746" s="1"/>
      <c r="AQ3746" s="3"/>
      <c r="AS3746" s="39"/>
      <c r="AW3746" s="1"/>
    </row>
    <row r="3747" spans="1:49" ht="15" customHeight="1">
      <c r="A3747" s="36"/>
      <c r="B3747" s="42"/>
      <c r="C3747" s="42"/>
      <c r="D3747" s="42"/>
      <c r="E3747" s="42"/>
      <c r="F3747" s="42"/>
      <c r="H3747" s="37"/>
      <c r="L3747" s="44"/>
      <c r="M3747" s="36"/>
      <c r="O3747" s="36"/>
      <c r="R3747" s="38"/>
      <c r="S3747" s="3"/>
      <c r="U3747" s="39"/>
      <c r="V3747" s="40"/>
      <c r="W3747" s="40"/>
      <c r="X3747" s="1"/>
      <c r="Y3747" s="3"/>
      <c r="AA3747" s="39"/>
      <c r="AD3747" s="1"/>
      <c r="AE3747" s="3"/>
      <c r="AG3747" s="39"/>
      <c r="AJ3747" s="1"/>
      <c r="AK3747" s="3"/>
      <c r="AM3747" s="39"/>
      <c r="AP3747" s="1"/>
      <c r="AQ3747" s="3"/>
      <c r="AS3747" s="39"/>
      <c r="AW3747" s="1"/>
    </row>
    <row r="3748" spans="1:49" ht="15" customHeight="1">
      <c r="A3748" s="36"/>
      <c r="B3748" s="42"/>
      <c r="C3748" s="42"/>
      <c r="D3748" s="42"/>
      <c r="E3748" s="42"/>
      <c r="F3748" s="42"/>
      <c r="H3748" s="37"/>
      <c r="L3748" s="44"/>
      <c r="M3748" s="36"/>
      <c r="O3748" s="36"/>
      <c r="R3748" s="38"/>
      <c r="S3748" s="3"/>
      <c r="U3748" s="39"/>
      <c r="V3748" s="40"/>
      <c r="W3748" s="40"/>
      <c r="X3748" s="1"/>
      <c r="Y3748" s="3"/>
      <c r="AA3748" s="39"/>
      <c r="AD3748" s="1"/>
      <c r="AE3748" s="3"/>
      <c r="AG3748" s="39"/>
      <c r="AJ3748" s="1"/>
      <c r="AK3748" s="3"/>
      <c r="AM3748" s="39"/>
      <c r="AP3748" s="1"/>
      <c r="AQ3748" s="3"/>
      <c r="AS3748" s="39"/>
      <c r="AW3748" s="1"/>
    </row>
    <row r="3749" spans="1:49" ht="15" customHeight="1">
      <c r="A3749" s="36"/>
      <c r="B3749" s="42"/>
      <c r="C3749" s="42"/>
      <c r="D3749" s="42"/>
      <c r="E3749" s="42"/>
      <c r="F3749" s="42"/>
      <c r="H3749" s="37"/>
      <c r="L3749" s="44"/>
      <c r="M3749" s="36"/>
      <c r="O3749" s="36"/>
      <c r="R3749" s="38"/>
      <c r="S3749" s="3"/>
      <c r="U3749" s="39"/>
      <c r="V3749" s="40"/>
      <c r="W3749" s="40"/>
      <c r="X3749" s="1"/>
      <c r="Y3749" s="3"/>
      <c r="AA3749" s="39"/>
      <c r="AD3749" s="1"/>
      <c r="AE3749" s="3"/>
      <c r="AG3749" s="39"/>
      <c r="AJ3749" s="1"/>
      <c r="AK3749" s="3"/>
      <c r="AM3749" s="39"/>
      <c r="AP3749" s="1"/>
      <c r="AQ3749" s="3"/>
      <c r="AS3749" s="39"/>
      <c r="AW3749" s="1"/>
    </row>
    <row r="3750" spans="1:49" ht="15" customHeight="1">
      <c r="A3750" s="36"/>
      <c r="B3750" s="42"/>
      <c r="C3750" s="42"/>
      <c r="D3750" s="42"/>
      <c r="E3750" s="42"/>
      <c r="F3750" s="42"/>
      <c r="H3750" s="37"/>
      <c r="L3750" s="44"/>
      <c r="M3750" s="36"/>
      <c r="O3750" s="36"/>
      <c r="R3750" s="38"/>
      <c r="S3750" s="3"/>
      <c r="U3750" s="39"/>
      <c r="V3750" s="40"/>
      <c r="W3750" s="40"/>
      <c r="X3750" s="1"/>
      <c r="Y3750" s="3"/>
      <c r="AA3750" s="39"/>
      <c r="AD3750" s="1"/>
      <c r="AE3750" s="3"/>
      <c r="AG3750" s="39"/>
      <c r="AJ3750" s="1"/>
      <c r="AK3750" s="3"/>
      <c r="AM3750" s="39"/>
      <c r="AP3750" s="1"/>
      <c r="AQ3750" s="3"/>
      <c r="AS3750" s="39"/>
      <c r="AW3750" s="1"/>
    </row>
    <row r="3751" spans="1:49" ht="15" customHeight="1">
      <c r="A3751" s="36"/>
      <c r="B3751" s="42"/>
      <c r="C3751" s="42"/>
      <c r="D3751" s="42"/>
      <c r="E3751" s="42"/>
      <c r="F3751" s="42"/>
      <c r="H3751" s="37"/>
      <c r="L3751" s="44"/>
      <c r="M3751" s="36"/>
      <c r="O3751" s="36"/>
      <c r="R3751" s="38"/>
      <c r="S3751" s="3"/>
      <c r="U3751" s="39"/>
      <c r="V3751" s="40"/>
      <c r="W3751" s="40"/>
      <c r="X3751" s="1"/>
      <c r="Y3751" s="3"/>
      <c r="AA3751" s="39"/>
      <c r="AD3751" s="1"/>
      <c r="AE3751" s="3"/>
      <c r="AG3751" s="39"/>
      <c r="AJ3751" s="1"/>
      <c r="AK3751" s="3"/>
      <c r="AM3751" s="39"/>
      <c r="AP3751" s="1"/>
      <c r="AQ3751" s="3"/>
      <c r="AS3751" s="39"/>
      <c r="AW3751" s="1"/>
    </row>
    <row r="3752" spans="1:49" ht="15" customHeight="1">
      <c r="A3752" s="36"/>
      <c r="B3752" s="42"/>
      <c r="C3752" s="42"/>
      <c r="D3752" s="42"/>
      <c r="E3752" s="42"/>
      <c r="F3752" s="42"/>
      <c r="H3752" s="37"/>
      <c r="L3752" s="44"/>
      <c r="M3752" s="36"/>
      <c r="O3752" s="36"/>
      <c r="R3752" s="38"/>
      <c r="S3752" s="3"/>
      <c r="U3752" s="39"/>
      <c r="V3752" s="40"/>
      <c r="W3752" s="40"/>
      <c r="X3752" s="1"/>
      <c r="Y3752" s="3"/>
      <c r="AA3752" s="39"/>
      <c r="AD3752" s="1"/>
      <c r="AE3752" s="3"/>
      <c r="AG3752" s="39"/>
      <c r="AJ3752" s="1"/>
      <c r="AK3752" s="3"/>
      <c r="AM3752" s="39"/>
      <c r="AP3752" s="1"/>
      <c r="AQ3752" s="3"/>
      <c r="AS3752" s="39"/>
      <c r="AW3752" s="1"/>
    </row>
    <row r="3753" spans="1:49" ht="15" customHeight="1">
      <c r="A3753" s="36"/>
      <c r="B3753" s="42"/>
      <c r="C3753" s="42"/>
      <c r="D3753" s="42"/>
      <c r="E3753" s="42"/>
      <c r="F3753" s="42"/>
      <c r="H3753" s="37"/>
      <c r="L3753" s="43"/>
      <c r="M3753" s="36"/>
      <c r="O3753" s="36"/>
      <c r="R3753" s="38"/>
      <c r="S3753" s="3"/>
      <c r="U3753" s="39"/>
      <c r="V3753" s="40"/>
      <c r="W3753" s="40"/>
      <c r="X3753" s="1"/>
      <c r="Y3753" s="3"/>
      <c r="AA3753" s="39"/>
      <c r="AD3753" s="1"/>
      <c r="AE3753" s="3"/>
      <c r="AG3753" s="39"/>
      <c r="AJ3753" s="1"/>
      <c r="AK3753" s="3"/>
      <c r="AM3753" s="39"/>
      <c r="AP3753" s="1"/>
      <c r="AQ3753" s="3"/>
      <c r="AS3753" s="39"/>
      <c r="AW3753" s="1"/>
    </row>
    <row r="3754" spans="1:49" ht="15" customHeight="1">
      <c r="A3754" s="36"/>
      <c r="B3754" s="42"/>
      <c r="C3754" s="42"/>
      <c r="D3754" s="42"/>
      <c r="E3754" s="42"/>
      <c r="F3754" s="42"/>
      <c r="H3754" s="37"/>
      <c r="L3754" s="44"/>
      <c r="M3754" s="36"/>
      <c r="O3754" s="36"/>
      <c r="R3754" s="38"/>
      <c r="S3754" s="3"/>
      <c r="U3754" s="39"/>
      <c r="V3754" s="40"/>
      <c r="W3754" s="40"/>
      <c r="X3754" s="1"/>
      <c r="Y3754" s="3"/>
      <c r="AA3754" s="39"/>
      <c r="AD3754" s="1"/>
      <c r="AE3754" s="3"/>
      <c r="AG3754" s="39"/>
      <c r="AJ3754" s="1"/>
      <c r="AK3754" s="3"/>
      <c r="AM3754" s="39"/>
      <c r="AP3754" s="1"/>
      <c r="AQ3754" s="3"/>
      <c r="AS3754" s="39"/>
      <c r="AW3754" s="1"/>
    </row>
    <row r="3755" spans="1:49" ht="15" customHeight="1">
      <c r="A3755" s="36"/>
      <c r="B3755" s="42"/>
      <c r="C3755" s="42"/>
      <c r="D3755" s="42"/>
      <c r="E3755" s="42"/>
      <c r="F3755" s="42"/>
      <c r="H3755" s="37"/>
      <c r="L3755" s="44"/>
      <c r="M3755" s="36"/>
      <c r="O3755" s="36"/>
      <c r="R3755" s="38"/>
      <c r="S3755" s="3"/>
      <c r="U3755" s="39"/>
      <c r="V3755" s="40"/>
      <c r="W3755" s="40"/>
      <c r="X3755" s="1"/>
      <c r="Y3755" s="3"/>
      <c r="AA3755" s="39"/>
      <c r="AD3755" s="1"/>
      <c r="AE3755" s="3"/>
      <c r="AG3755" s="39"/>
      <c r="AJ3755" s="1"/>
      <c r="AK3755" s="3"/>
      <c r="AM3755" s="39"/>
      <c r="AP3755" s="1"/>
      <c r="AQ3755" s="3"/>
      <c r="AS3755" s="39"/>
      <c r="AW3755" s="1"/>
    </row>
    <row r="3756" spans="1:49" ht="15" customHeight="1">
      <c r="A3756" s="36"/>
      <c r="B3756" s="42"/>
      <c r="C3756" s="42"/>
      <c r="D3756" s="42"/>
      <c r="E3756" s="42"/>
      <c r="F3756" s="42"/>
      <c r="H3756" s="37"/>
      <c r="L3756" s="44"/>
      <c r="M3756" s="36"/>
      <c r="O3756" s="36"/>
      <c r="R3756" s="38"/>
      <c r="S3756" s="3"/>
      <c r="U3756" s="39"/>
      <c r="V3756" s="40"/>
      <c r="W3756" s="40"/>
      <c r="X3756" s="1"/>
      <c r="Y3756" s="3"/>
      <c r="AA3756" s="39"/>
      <c r="AD3756" s="1"/>
      <c r="AE3756" s="3"/>
      <c r="AG3756" s="39"/>
      <c r="AJ3756" s="1"/>
      <c r="AK3756" s="3"/>
      <c r="AM3756" s="39"/>
      <c r="AP3756" s="1"/>
      <c r="AQ3756" s="3"/>
      <c r="AS3756" s="39"/>
      <c r="AW3756" s="1"/>
    </row>
    <row r="3757" spans="1:49" ht="15" customHeight="1">
      <c r="A3757" s="36"/>
      <c r="B3757" s="42"/>
      <c r="C3757" s="42"/>
      <c r="D3757" s="42"/>
      <c r="E3757" s="42"/>
      <c r="F3757" s="42"/>
      <c r="H3757" s="37"/>
      <c r="L3757" s="44"/>
      <c r="M3757" s="36"/>
      <c r="O3757" s="36"/>
      <c r="R3757" s="38"/>
      <c r="S3757" s="3"/>
      <c r="U3757" s="39"/>
      <c r="V3757" s="40"/>
      <c r="W3757" s="40"/>
      <c r="X3757" s="1"/>
      <c r="Y3757" s="3"/>
      <c r="AA3757" s="39"/>
      <c r="AD3757" s="1"/>
      <c r="AE3757" s="3"/>
      <c r="AG3757" s="39"/>
      <c r="AJ3757" s="1"/>
      <c r="AK3757" s="3"/>
      <c r="AM3757" s="39"/>
      <c r="AP3757" s="1"/>
      <c r="AQ3757" s="3"/>
      <c r="AS3757" s="39"/>
      <c r="AW3757" s="1"/>
    </row>
    <row r="3758" spans="1:49" ht="15" customHeight="1">
      <c r="A3758" s="36"/>
      <c r="B3758" s="42"/>
      <c r="C3758" s="42"/>
      <c r="D3758" s="42"/>
      <c r="E3758" s="42"/>
      <c r="F3758" s="42"/>
      <c r="H3758" s="37"/>
      <c r="L3758" s="44"/>
      <c r="M3758" s="36"/>
      <c r="O3758" s="36"/>
      <c r="R3758" s="38"/>
      <c r="S3758" s="3"/>
      <c r="U3758" s="39"/>
      <c r="V3758" s="40"/>
      <c r="W3758" s="40"/>
      <c r="X3758" s="1"/>
      <c r="Y3758" s="3"/>
      <c r="AA3758" s="39"/>
      <c r="AD3758" s="1"/>
      <c r="AE3758" s="3"/>
      <c r="AG3758" s="39"/>
      <c r="AJ3758" s="1"/>
      <c r="AK3758" s="3"/>
      <c r="AM3758" s="39"/>
      <c r="AP3758" s="1"/>
      <c r="AQ3758" s="3"/>
      <c r="AS3758" s="39"/>
      <c r="AW3758" s="1"/>
    </row>
    <row r="3759" spans="1:49" ht="15" customHeight="1">
      <c r="A3759" s="36"/>
      <c r="B3759" s="42"/>
      <c r="C3759" s="42"/>
      <c r="D3759" s="42"/>
      <c r="E3759" s="42"/>
      <c r="F3759" s="42"/>
      <c r="H3759" s="37"/>
      <c r="L3759" s="43"/>
      <c r="M3759" s="36"/>
      <c r="O3759" s="36"/>
      <c r="R3759" s="38"/>
      <c r="S3759" s="3"/>
      <c r="U3759" s="39"/>
      <c r="V3759" s="40"/>
      <c r="W3759" s="40"/>
      <c r="X3759" s="1"/>
      <c r="Y3759" s="3"/>
      <c r="AA3759" s="39"/>
      <c r="AD3759" s="1"/>
      <c r="AE3759" s="3"/>
      <c r="AG3759" s="39"/>
      <c r="AJ3759" s="1"/>
      <c r="AK3759" s="3"/>
      <c r="AM3759" s="39"/>
      <c r="AP3759" s="1"/>
      <c r="AQ3759" s="3"/>
      <c r="AS3759" s="39"/>
      <c r="AW3759" s="1"/>
    </row>
    <row r="3760" spans="1:49" ht="15" customHeight="1">
      <c r="A3760" s="36"/>
      <c r="B3760" s="42"/>
      <c r="C3760" s="42"/>
      <c r="D3760" s="42"/>
      <c r="E3760" s="42"/>
      <c r="F3760" s="42"/>
      <c r="H3760" s="37"/>
      <c r="L3760" s="44"/>
      <c r="M3760" s="36"/>
      <c r="O3760" s="36"/>
      <c r="R3760" s="38"/>
      <c r="S3760" s="3"/>
      <c r="U3760" s="39"/>
      <c r="V3760" s="40"/>
      <c r="W3760" s="40"/>
      <c r="X3760" s="1"/>
      <c r="Y3760" s="3"/>
      <c r="AA3760" s="39"/>
      <c r="AD3760" s="1"/>
      <c r="AE3760" s="3"/>
      <c r="AG3760" s="39"/>
      <c r="AJ3760" s="1"/>
      <c r="AK3760" s="3"/>
      <c r="AM3760" s="39"/>
      <c r="AP3760" s="1"/>
      <c r="AQ3760" s="3"/>
      <c r="AS3760" s="39"/>
      <c r="AW3760" s="1"/>
    </row>
    <row r="3761" spans="1:49" ht="15" customHeight="1">
      <c r="A3761" s="36"/>
      <c r="B3761" s="42"/>
      <c r="C3761" s="42"/>
      <c r="D3761" s="42"/>
      <c r="E3761" s="42"/>
      <c r="F3761" s="42"/>
      <c r="H3761" s="37"/>
      <c r="L3761" s="44"/>
      <c r="M3761" s="36"/>
      <c r="O3761" s="36"/>
      <c r="R3761" s="38"/>
      <c r="S3761" s="3"/>
      <c r="U3761" s="39"/>
      <c r="V3761" s="40"/>
      <c r="W3761" s="40"/>
      <c r="X3761" s="1"/>
      <c r="Y3761" s="3"/>
      <c r="AA3761" s="39"/>
      <c r="AD3761" s="1"/>
      <c r="AE3761" s="3"/>
      <c r="AG3761" s="39"/>
      <c r="AJ3761" s="1"/>
      <c r="AK3761" s="3"/>
      <c r="AM3761" s="39"/>
      <c r="AP3761" s="1"/>
      <c r="AQ3761" s="3"/>
      <c r="AS3761" s="39"/>
      <c r="AW3761" s="1"/>
    </row>
    <row r="3762" spans="1:49" ht="15" customHeight="1">
      <c r="A3762" s="36"/>
      <c r="B3762" s="42"/>
      <c r="C3762" s="42"/>
      <c r="D3762" s="42"/>
      <c r="E3762" s="42"/>
      <c r="F3762" s="42"/>
      <c r="H3762" s="37"/>
      <c r="L3762" s="44"/>
      <c r="M3762" s="36"/>
      <c r="O3762" s="36"/>
      <c r="R3762" s="38"/>
      <c r="S3762" s="3"/>
      <c r="U3762" s="39"/>
      <c r="V3762" s="40"/>
      <c r="W3762" s="40"/>
      <c r="X3762" s="1"/>
      <c r="Y3762" s="3"/>
      <c r="AA3762" s="39"/>
      <c r="AD3762" s="1"/>
      <c r="AE3762" s="3"/>
      <c r="AG3762" s="39"/>
      <c r="AJ3762" s="1"/>
      <c r="AK3762" s="3"/>
      <c r="AM3762" s="39"/>
      <c r="AP3762" s="1"/>
      <c r="AQ3762" s="3"/>
      <c r="AS3762" s="39"/>
      <c r="AW3762" s="1"/>
    </row>
    <row r="3763" spans="1:49" ht="15" customHeight="1">
      <c r="A3763" s="36"/>
      <c r="B3763" s="42"/>
      <c r="C3763" s="42"/>
      <c r="D3763" s="42"/>
      <c r="E3763" s="42"/>
      <c r="F3763" s="42"/>
      <c r="H3763" s="37"/>
      <c r="L3763" s="44"/>
      <c r="M3763" s="36"/>
      <c r="O3763" s="36"/>
      <c r="R3763" s="38"/>
      <c r="S3763" s="3"/>
      <c r="U3763" s="39"/>
      <c r="V3763" s="40"/>
      <c r="W3763" s="40"/>
      <c r="X3763" s="1"/>
      <c r="Y3763" s="3"/>
      <c r="AA3763" s="39"/>
      <c r="AD3763" s="1"/>
      <c r="AE3763" s="3"/>
      <c r="AG3763" s="39"/>
      <c r="AJ3763" s="1"/>
      <c r="AK3763" s="3"/>
      <c r="AM3763" s="39"/>
      <c r="AP3763" s="1"/>
      <c r="AQ3763" s="3"/>
      <c r="AS3763" s="39"/>
      <c r="AW3763" s="1"/>
    </row>
    <row r="3764" spans="1:49" ht="15" customHeight="1">
      <c r="A3764" s="36"/>
      <c r="B3764" s="42"/>
      <c r="C3764" s="42"/>
      <c r="D3764" s="42"/>
      <c r="E3764" s="42"/>
      <c r="F3764" s="42"/>
      <c r="H3764" s="37"/>
      <c r="L3764" s="44"/>
      <c r="M3764" s="36"/>
      <c r="O3764" s="36"/>
      <c r="R3764" s="38"/>
      <c r="S3764" s="3"/>
      <c r="U3764" s="39"/>
      <c r="V3764" s="40"/>
      <c r="W3764" s="40"/>
      <c r="X3764" s="1"/>
      <c r="Y3764" s="3"/>
      <c r="AA3764" s="39"/>
      <c r="AD3764" s="1"/>
      <c r="AE3764" s="3"/>
      <c r="AG3764" s="39"/>
      <c r="AJ3764" s="1"/>
      <c r="AK3764" s="3"/>
      <c r="AM3764" s="39"/>
      <c r="AP3764" s="1"/>
      <c r="AQ3764" s="3"/>
      <c r="AS3764" s="39"/>
      <c r="AW3764" s="1"/>
    </row>
    <row r="3765" spans="1:49" ht="15" customHeight="1">
      <c r="A3765" s="36"/>
      <c r="B3765" s="42"/>
      <c r="C3765" s="42"/>
      <c r="D3765" s="42"/>
      <c r="E3765" s="42"/>
      <c r="F3765" s="42"/>
      <c r="H3765" s="37"/>
      <c r="L3765" s="44"/>
      <c r="M3765" s="36"/>
      <c r="O3765" s="36"/>
      <c r="R3765" s="38"/>
      <c r="S3765" s="3"/>
      <c r="U3765" s="39"/>
      <c r="V3765" s="40"/>
      <c r="W3765" s="40"/>
      <c r="X3765" s="1"/>
      <c r="Y3765" s="3"/>
      <c r="AA3765" s="39"/>
      <c r="AD3765" s="1"/>
      <c r="AE3765" s="3"/>
      <c r="AG3765" s="39"/>
      <c r="AJ3765" s="1"/>
      <c r="AK3765" s="3"/>
      <c r="AM3765" s="39"/>
      <c r="AP3765" s="1"/>
      <c r="AQ3765" s="3"/>
      <c r="AS3765" s="39"/>
      <c r="AW3765" s="1"/>
    </row>
    <row r="3766" spans="1:49" ht="15" customHeight="1">
      <c r="A3766" s="36"/>
      <c r="B3766" s="42"/>
      <c r="C3766" s="42"/>
      <c r="D3766" s="42"/>
      <c r="E3766" s="42"/>
      <c r="F3766" s="42"/>
      <c r="H3766" s="37"/>
      <c r="L3766" s="43"/>
      <c r="M3766" s="36"/>
      <c r="O3766" s="36"/>
      <c r="R3766" s="38"/>
      <c r="S3766" s="3"/>
      <c r="U3766" s="39"/>
      <c r="V3766" s="40"/>
      <c r="W3766" s="40"/>
      <c r="X3766" s="1"/>
      <c r="Y3766" s="3"/>
      <c r="AA3766" s="39"/>
      <c r="AD3766" s="1"/>
      <c r="AE3766" s="3"/>
      <c r="AG3766" s="39"/>
      <c r="AJ3766" s="1"/>
      <c r="AK3766" s="3"/>
      <c r="AM3766" s="39"/>
      <c r="AP3766" s="1"/>
      <c r="AQ3766" s="3"/>
      <c r="AS3766" s="39"/>
      <c r="AW3766" s="1"/>
    </row>
    <row r="3767" spans="1:49" ht="15" customHeight="1">
      <c r="A3767" s="36"/>
      <c r="B3767" s="42"/>
      <c r="C3767" s="42"/>
      <c r="D3767" s="42"/>
      <c r="E3767" s="42"/>
      <c r="F3767" s="42"/>
      <c r="H3767" s="37"/>
      <c r="L3767" s="44"/>
      <c r="M3767" s="36"/>
      <c r="O3767" s="36"/>
      <c r="R3767" s="38"/>
      <c r="S3767" s="3"/>
      <c r="U3767" s="39"/>
      <c r="V3767" s="40"/>
      <c r="W3767" s="40"/>
      <c r="X3767" s="1"/>
      <c r="Y3767" s="3"/>
      <c r="AA3767" s="39"/>
      <c r="AD3767" s="1"/>
      <c r="AE3767" s="3"/>
      <c r="AG3767" s="39"/>
      <c r="AJ3767" s="1"/>
      <c r="AK3767" s="3"/>
      <c r="AM3767" s="39"/>
      <c r="AP3767" s="1"/>
      <c r="AQ3767" s="3"/>
      <c r="AS3767" s="39"/>
      <c r="AW3767" s="1"/>
    </row>
    <row r="3768" spans="1:49" ht="15" customHeight="1">
      <c r="A3768" s="36"/>
      <c r="B3768" s="42"/>
      <c r="C3768" s="42"/>
      <c r="D3768" s="42"/>
      <c r="E3768" s="42"/>
      <c r="F3768" s="42"/>
      <c r="H3768" s="37"/>
      <c r="L3768" s="44"/>
      <c r="M3768" s="36"/>
      <c r="O3768" s="36"/>
      <c r="R3768" s="38"/>
      <c r="S3768" s="3"/>
      <c r="U3768" s="39"/>
      <c r="V3768" s="40"/>
      <c r="W3768" s="40"/>
      <c r="X3768" s="1"/>
      <c r="Y3768" s="3"/>
      <c r="AA3768" s="39"/>
      <c r="AD3768" s="1"/>
      <c r="AE3768" s="3"/>
      <c r="AG3768" s="39"/>
      <c r="AJ3768" s="1"/>
      <c r="AK3768" s="3"/>
      <c r="AM3768" s="39"/>
      <c r="AP3768" s="1"/>
      <c r="AQ3768" s="3"/>
      <c r="AS3768" s="39"/>
      <c r="AW3768" s="1"/>
    </row>
    <row r="3769" spans="1:49" ht="15" customHeight="1">
      <c r="A3769" s="36"/>
      <c r="B3769" s="42"/>
      <c r="C3769" s="42"/>
      <c r="D3769" s="42"/>
      <c r="E3769" s="42"/>
      <c r="F3769" s="42"/>
      <c r="H3769" s="37"/>
      <c r="L3769" s="44"/>
      <c r="M3769" s="36"/>
      <c r="O3769" s="36"/>
      <c r="R3769" s="38"/>
      <c r="S3769" s="3"/>
      <c r="U3769" s="39"/>
      <c r="V3769" s="40"/>
      <c r="W3769" s="40"/>
      <c r="X3769" s="1"/>
      <c r="Y3769" s="3"/>
      <c r="AA3769" s="39"/>
      <c r="AD3769" s="1"/>
      <c r="AE3769" s="3"/>
      <c r="AG3769" s="39"/>
      <c r="AJ3769" s="1"/>
      <c r="AK3769" s="3"/>
      <c r="AM3769" s="39"/>
      <c r="AP3769" s="1"/>
      <c r="AQ3769" s="3"/>
      <c r="AS3769" s="39"/>
      <c r="AW3769" s="1"/>
    </row>
    <row r="3770" spans="1:49" ht="15" customHeight="1">
      <c r="A3770" s="36"/>
      <c r="B3770" s="42"/>
      <c r="C3770" s="42"/>
      <c r="D3770" s="42"/>
      <c r="E3770" s="42"/>
      <c r="F3770" s="42"/>
      <c r="H3770" s="37"/>
      <c r="L3770" s="44"/>
      <c r="M3770" s="36"/>
      <c r="O3770" s="36"/>
      <c r="R3770" s="38"/>
      <c r="S3770" s="3"/>
      <c r="U3770" s="39"/>
      <c r="V3770" s="40"/>
      <c r="W3770" s="40"/>
      <c r="X3770" s="1"/>
      <c r="Y3770" s="3"/>
      <c r="AA3770" s="39"/>
      <c r="AD3770" s="1"/>
      <c r="AE3770" s="3"/>
      <c r="AG3770" s="39"/>
      <c r="AJ3770" s="1"/>
      <c r="AK3770" s="3"/>
      <c r="AM3770" s="39"/>
      <c r="AP3770" s="1"/>
      <c r="AQ3770" s="3"/>
      <c r="AS3770" s="39"/>
      <c r="AW3770" s="1"/>
    </row>
    <row r="3771" spans="1:49" ht="15" customHeight="1">
      <c r="A3771" s="36"/>
      <c r="B3771" s="42"/>
      <c r="C3771" s="42"/>
      <c r="D3771" s="42"/>
      <c r="E3771" s="42"/>
      <c r="F3771" s="42"/>
      <c r="H3771" s="37"/>
      <c r="L3771" s="44"/>
      <c r="M3771" s="36"/>
      <c r="O3771" s="36"/>
      <c r="R3771" s="38"/>
      <c r="S3771" s="3"/>
      <c r="U3771" s="39"/>
      <c r="V3771" s="40"/>
      <c r="W3771" s="40"/>
      <c r="X3771" s="1"/>
      <c r="Y3771" s="3"/>
      <c r="AA3771" s="39"/>
      <c r="AD3771" s="1"/>
      <c r="AE3771" s="3"/>
      <c r="AG3771" s="39"/>
      <c r="AJ3771" s="1"/>
      <c r="AK3771" s="3"/>
      <c r="AM3771" s="39"/>
      <c r="AP3771" s="1"/>
      <c r="AQ3771" s="3"/>
      <c r="AS3771" s="39"/>
      <c r="AW3771" s="1"/>
    </row>
    <row r="3772" spans="1:49" ht="15" customHeight="1">
      <c r="A3772" s="36"/>
      <c r="B3772" s="42"/>
      <c r="C3772" s="42"/>
      <c r="D3772" s="42"/>
      <c r="E3772" s="42"/>
      <c r="F3772" s="42"/>
      <c r="H3772" s="37"/>
      <c r="L3772" s="43"/>
      <c r="M3772" s="36"/>
      <c r="O3772" s="36"/>
      <c r="R3772" s="38"/>
      <c r="S3772" s="3"/>
      <c r="U3772" s="39"/>
      <c r="V3772" s="40"/>
      <c r="W3772" s="40"/>
      <c r="X3772" s="1"/>
      <c r="Y3772" s="3"/>
      <c r="AA3772" s="39"/>
      <c r="AD3772" s="1"/>
      <c r="AE3772" s="3"/>
      <c r="AG3772" s="39"/>
      <c r="AJ3772" s="1"/>
      <c r="AK3772" s="3"/>
      <c r="AM3772" s="39"/>
      <c r="AP3772" s="1"/>
      <c r="AQ3772" s="3"/>
      <c r="AS3772" s="39"/>
      <c r="AW3772" s="1"/>
    </row>
    <row r="3773" spans="1:49" ht="15" customHeight="1">
      <c r="A3773" s="36"/>
      <c r="B3773" s="42"/>
      <c r="C3773" s="42"/>
      <c r="D3773" s="42"/>
      <c r="E3773" s="42"/>
      <c r="F3773" s="42"/>
      <c r="H3773" s="37"/>
      <c r="L3773" s="44"/>
      <c r="M3773" s="36"/>
      <c r="O3773" s="36"/>
      <c r="R3773" s="38"/>
      <c r="S3773" s="3"/>
      <c r="U3773" s="39"/>
      <c r="V3773" s="40"/>
      <c r="W3773" s="40"/>
      <c r="X3773" s="1"/>
      <c r="Y3773" s="3"/>
      <c r="AA3773" s="39"/>
      <c r="AD3773" s="1"/>
      <c r="AE3773" s="3"/>
      <c r="AG3773" s="39"/>
      <c r="AJ3773" s="1"/>
      <c r="AK3773" s="3"/>
      <c r="AM3773" s="39"/>
      <c r="AP3773" s="1"/>
      <c r="AQ3773" s="3"/>
      <c r="AS3773" s="39"/>
      <c r="AW3773" s="1"/>
    </row>
    <row r="3774" spans="1:49" ht="15" customHeight="1">
      <c r="A3774" s="36"/>
      <c r="B3774" s="42"/>
      <c r="C3774" s="42"/>
      <c r="D3774" s="42"/>
      <c r="E3774" s="42"/>
      <c r="F3774" s="42"/>
      <c r="H3774" s="37"/>
      <c r="L3774" s="44"/>
      <c r="M3774" s="36"/>
      <c r="O3774" s="36"/>
      <c r="R3774" s="38"/>
      <c r="S3774" s="3"/>
      <c r="U3774" s="39"/>
      <c r="V3774" s="40"/>
      <c r="W3774" s="40"/>
      <c r="X3774" s="1"/>
      <c r="Y3774" s="3"/>
      <c r="AA3774" s="39"/>
      <c r="AD3774" s="1"/>
      <c r="AE3774" s="3"/>
      <c r="AG3774" s="39"/>
      <c r="AJ3774" s="1"/>
      <c r="AK3774" s="3"/>
      <c r="AM3774" s="39"/>
      <c r="AP3774" s="1"/>
      <c r="AQ3774" s="3"/>
      <c r="AS3774" s="39"/>
      <c r="AW3774" s="1"/>
    </row>
    <row r="3775" spans="1:49" ht="15" customHeight="1">
      <c r="A3775" s="36"/>
      <c r="B3775" s="42"/>
      <c r="C3775" s="42"/>
      <c r="D3775" s="42"/>
      <c r="E3775" s="42"/>
      <c r="F3775" s="42"/>
      <c r="H3775" s="37"/>
      <c r="L3775" s="44"/>
      <c r="M3775" s="36"/>
      <c r="O3775" s="36"/>
      <c r="R3775" s="38"/>
      <c r="S3775" s="3"/>
      <c r="U3775" s="39"/>
      <c r="V3775" s="40"/>
      <c r="W3775" s="40"/>
      <c r="X3775" s="1"/>
      <c r="Y3775" s="3"/>
      <c r="AA3775" s="39"/>
      <c r="AD3775" s="1"/>
      <c r="AE3775" s="3"/>
      <c r="AG3775" s="39"/>
      <c r="AJ3775" s="1"/>
      <c r="AK3775" s="3"/>
      <c r="AM3775" s="39"/>
      <c r="AP3775" s="1"/>
      <c r="AQ3775" s="3"/>
      <c r="AS3775" s="39"/>
      <c r="AW3775" s="1"/>
    </row>
    <row r="3776" spans="1:49" ht="15" customHeight="1">
      <c r="A3776" s="36"/>
      <c r="B3776" s="42"/>
      <c r="C3776" s="42"/>
      <c r="D3776" s="42"/>
      <c r="E3776" s="42"/>
      <c r="F3776" s="42"/>
      <c r="H3776" s="37"/>
      <c r="L3776" s="44"/>
      <c r="M3776" s="36"/>
      <c r="O3776" s="36"/>
      <c r="R3776" s="38"/>
      <c r="S3776" s="3"/>
      <c r="U3776" s="39"/>
      <c r="V3776" s="40"/>
      <c r="W3776" s="40"/>
      <c r="X3776" s="1"/>
      <c r="Y3776" s="3"/>
      <c r="AA3776" s="39"/>
      <c r="AD3776" s="1"/>
      <c r="AE3776" s="3"/>
      <c r="AG3776" s="39"/>
      <c r="AJ3776" s="1"/>
      <c r="AK3776" s="3"/>
      <c r="AM3776" s="39"/>
      <c r="AP3776" s="1"/>
      <c r="AQ3776" s="3"/>
      <c r="AS3776" s="39"/>
      <c r="AW3776" s="1"/>
    </row>
    <row r="3777" spans="1:49" ht="15" customHeight="1">
      <c r="A3777" s="36"/>
      <c r="B3777" s="42"/>
      <c r="C3777" s="42"/>
      <c r="D3777" s="42"/>
      <c r="E3777" s="42"/>
      <c r="F3777" s="42"/>
      <c r="H3777" s="37"/>
      <c r="L3777" s="44"/>
      <c r="M3777" s="36"/>
      <c r="O3777" s="36"/>
      <c r="R3777" s="38"/>
      <c r="S3777" s="3"/>
      <c r="U3777" s="39"/>
      <c r="V3777" s="40"/>
      <c r="W3777" s="40"/>
      <c r="X3777" s="1"/>
      <c r="Y3777" s="3"/>
      <c r="AA3777" s="39"/>
      <c r="AD3777" s="1"/>
      <c r="AE3777" s="3"/>
      <c r="AG3777" s="39"/>
      <c r="AJ3777" s="1"/>
      <c r="AK3777" s="3"/>
      <c r="AM3777" s="39"/>
      <c r="AP3777" s="1"/>
      <c r="AQ3777" s="3"/>
      <c r="AS3777" s="39"/>
      <c r="AW3777" s="1"/>
    </row>
    <row r="3778" spans="1:49" ht="15" customHeight="1">
      <c r="A3778" s="36"/>
      <c r="B3778" s="42"/>
      <c r="C3778" s="42"/>
      <c r="D3778" s="42"/>
      <c r="E3778" s="42"/>
      <c r="F3778" s="42"/>
      <c r="H3778" s="37"/>
      <c r="L3778" s="44"/>
      <c r="M3778" s="36"/>
      <c r="O3778" s="36"/>
      <c r="R3778" s="38"/>
      <c r="S3778" s="3"/>
      <c r="U3778" s="39"/>
      <c r="V3778" s="40"/>
      <c r="W3778" s="40"/>
      <c r="X3778" s="1"/>
      <c r="Y3778" s="3"/>
      <c r="AA3778" s="39"/>
      <c r="AD3778" s="1"/>
      <c r="AE3778" s="3"/>
      <c r="AG3778" s="39"/>
      <c r="AJ3778" s="1"/>
      <c r="AK3778" s="3"/>
      <c r="AM3778" s="39"/>
      <c r="AP3778" s="1"/>
      <c r="AQ3778" s="3"/>
      <c r="AS3778" s="39"/>
      <c r="AW3778" s="1"/>
    </row>
    <row r="3779" spans="1:49" ht="15" customHeight="1">
      <c r="A3779" s="36"/>
      <c r="B3779" s="42"/>
      <c r="C3779" s="42"/>
      <c r="D3779" s="42"/>
      <c r="E3779" s="42"/>
      <c r="F3779" s="42"/>
      <c r="H3779" s="37"/>
      <c r="L3779" s="43"/>
      <c r="M3779" s="36"/>
      <c r="O3779" s="36"/>
      <c r="R3779" s="38"/>
      <c r="S3779" s="3"/>
      <c r="U3779" s="39"/>
      <c r="V3779" s="40"/>
      <c r="W3779" s="40"/>
      <c r="X3779" s="1"/>
      <c r="Y3779" s="3"/>
      <c r="AA3779" s="39"/>
      <c r="AD3779" s="1"/>
      <c r="AE3779" s="3"/>
      <c r="AG3779" s="39"/>
      <c r="AJ3779" s="1"/>
      <c r="AK3779" s="3"/>
      <c r="AM3779" s="39"/>
      <c r="AP3779" s="1"/>
      <c r="AQ3779" s="3"/>
      <c r="AS3779" s="39"/>
      <c r="AW3779" s="1"/>
    </row>
    <row r="3780" spans="1:49" ht="15" customHeight="1">
      <c r="A3780" s="36"/>
      <c r="B3780" s="42"/>
      <c r="C3780" s="42"/>
      <c r="D3780" s="42"/>
      <c r="E3780" s="42"/>
      <c r="F3780" s="42"/>
      <c r="H3780" s="37"/>
      <c r="L3780" s="44"/>
      <c r="M3780" s="36"/>
      <c r="O3780" s="36"/>
      <c r="R3780" s="38"/>
      <c r="S3780" s="3"/>
      <c r="U3780" s="39"/>
      <c r="V3780" s="40"/>
      <c r="W3780" s="40"/>
      <c r="X3780" s="1"/>
      <c r="Y3780" s="3"/>
      <c r="AA3780" s="39"/>
      <c r="AD3780" s="1"/>
      <c r="AE3780" s="3"/>
      <c r="AG3780" s="39"/>
      <c r="AJ3780" s="1"/>
      <c r="AK3780" s="3"/>
      <c r="AM3780" s="39"/>
      <c r="AP3780" s="1"/>
      <c r="AQ3780" s="3"/>
      <c r="AS3780" s="39"/>
      <c r="AW3780" s="1"/>
    </row>
    <row r="3781" spans="1:49" ht="15" customHeight="1">
      <c r="A3781" s="36"/>
      <c r="B3781" s="42"/>
      <c r="C3781" s="42"/>
      <c r="D3781" s="42"/>
      <c r="E3781" s="42"/>
      <c r="F3781" s="42"/>
      <c r="H3781" s="37"/>
      <c r="L3781" s="44"/>
      <c r="M3781" s="36"/>
      <c r="O3781" s="36"/>
      <c r="R3781" s="38"/>
      <c r="S3781" s="3"/>
      <c r="U3781" s="39"/>
      <c r="V3781" s="40"/>
      <c r="W3781" s="40"/>
      <c r="X3781" s="1"/>
      <c r="Y3781" s="3"/>
      <c r="AA3781" s="39"/>
      <c r="AD3781" s="1"/>
      <c r="AE3781" s="3"/>
      <c r="AG3781" s="39"/>
      <c r="AJ3781" s="1"/>
      <c r="AK3781" s="3"/>
      <c r="AM3781" s="39"/>
      <c r="AP3781" s="1"/>
      <c r="AQ3781" s="3"/>
      <c r="AS3781" s="39"/>
      <c r="AW3781" s="1"/>
    </row>
    <row r="3782" spans="1:49" ht="15" customHeight="1">
      <c r="A3782" s="36"/>
      <c r="B3782" s="42"/>
      <c r="C3782" s="42"/>
      <c r="D3782" s="42"/>
      <c r="E3782" s="42"/>
      <c r="F3782" s="42"/>
      <c r="H3782" s="37"/>
      <c r="L3782" s="44"/>
      <c r="M3782" s="36"/>
      <c r="O3782" s="36"/>
      <c r="R3782" s="38"/>
      <c r="S3782" s="3"/>
      <c r="U3782" s="39"/>
      <c r="V3782" s="40"/>
      <c r="W3782" s="40"/>
      <c r="X3782" s="1"/>
      <c r="Y3782" s="3"/>
      <c r="AA3782" s="39"/>
      <c r="AD3782" s="1"/>
      <c r="AE3782" s="3"/>
      <c r="AG3782" s="39"/>
      <c r="AJ3782" s="1"/>
      <c r="AK3782" s="3"/>
      <c r="AM3782" s="39"/>
      <c r="AP3782" s="1"/>
      <c r="AQ3782" s="3"/>
      <c r="AS3782" s="39"/>
      <c r="AW3782" s="1"/>
    </row>
    <row r="3783" spans="1:49" ht="15" customHeight="1">
      <c r="A3783" s="36"/>
      <c r="B3783" s="42"/>
      <c r="C3783" s="42"/>
      <c r="D3783" s="42"/>
      <c r="E3783" s="42"/>
      <c r="F3783" s="42"/>
      <c r="H3783" s="37"/>
      <c r="L3783" s="44"/>
      <c r="M3783" s="36"/>
      <c r="O3783" s="36"/>
      <c r="R3783" s="38"/>
      <c r="S3783" s="3"/>
      <c r="U3783" s="39"/>
      <c r="V3783" s="40"/>
      <c r="W3783" s="40"/>
      <c r="X3783" s="1"/>
      <c r="Y3783" s="3"/>
      <c r="AA3783" s="39"/>
      <c r="AD3783" s="1"/>
      <c r="AE3783" s="3"/>
      <c r="AG3783" s="39"/>
      <c r="AJ3783" s="1"/>
      <c r="AK3783" s="3"/>
      <c r="AM3783" s="39"/>
      <c r="AP3783" s="1"/>
      <c r="AQ3783" s="3"/>
      <c r="AS3783" s="39"/>
      <c r="AW3783" s="1"/>
    </row>
    <row r="3784" spans="1:49" ht="15" customHeight="1">
      <c r="A3784" s="36"/>
      <c r="B3784" s="42"/>
      <c r="C3784" s="42"/>
      <c r="D3784" s="42"/>
      <c r="E3784" s="42"/>
      <c r="F3784" s="42"/>
      <c r="H3784" s="37"/>
      <c r="L3784" s="44"/>
      <c r="M3784" s="36"/>
      <c r="O3784" s="36"/>
      <c r="R3784" s="38"/>
      <c r="S3784" s="3"/>
      <c r="U3784" s="39"/>
      <c r="V3784" s="40"/>
      <c r="W3784" s="40"/>
      <c r="X3784" s="1"/>
      <c r="Y3784" s="3"/>
      <c r="AA3784" s="39"/>
      <c r="AD3784" s="1"/>
      <c r="AE3784" s="3"/>
      <c r="AG3784" s="39"/>
      <c r="AJ3784" s="1"/>
      <c r="AK3784" s="3"/>
      <c r="AM3784" s="39"/>
      <c r="AP3784" s="1"/>
      <c r="AQ3784" s="3"/>
      <c r="AS3784" s="39"/>
      <c r="AW3784" s="1"/>
    </row>
    <row r="3785" spans="1:49" ht="15" customHeight="1">
      <c r="A3785" s="36"/>
      <c r="B3785" s="42"/>
      <c r="C3785" s="42"/>
      <c r="D3785" s="42"/>
      <c r="E3785" s="42"/>
      <c r="F3785" s="42"/>
      <c r="H3785" s="37"/>
      <c r="L3785" s="43"/>
      <c r="M3785" s="36"/>
      <c r="O3785" s="36"/>
      <c r="R3785" s="38"/>
      <c r="S3785" s="3"/>
      <c r="U3785" s="39"/>
      <c r="V3785" s="40"/>
      <c r="W3785" s="40"/>
      <c r="X3785" s="1"/>
      <c r="Y3785" s="3"/>
      <c r="AA3785" s="39"/>
      <c r="AD3785" s="1"/>
      <c r="AE3785" s="3"/>
      <c r="AG3785" s="39"/>
      <c r="AJ3785" s="1"/>
      <c r="AK3785" s="3"/>
      <c r="AM3785" s="39"/>
      <c r="AP3785" s="1"/>
      <c r="AQ3785" s="3"/>
      <c r="AS3785" s="39"/>
      <c r="AW3785" s="1"/>
    </row>
    <row r="3786" spans="1:49" ht="15" customHeight="1">
      <c r="A3786" s="36"/>
      <c r="B3786" s="42"/>
      <c r="C3786" s="42"/>
      <c r="D3786" s="42"/>
      <c r="E3786" s="42"/>
      <c r="F3786" s="42"/>
      <c r="H3786" s="37"/>
      <c r="L3786" s="44"/>
      <c r="M3786" s="36"/>
      <c r="O3786" s="36"/>
      <c r="R3786" s="38"/>
      <c r="S3786" s="3"/>
      <c r="U3786" s="39"/>
      <c r="V3786" s="40"/>
      <c r="W3786" s="40"/>
      <c r="X3786" s="1"/>
      <c r="Y3786" s="3"/>
      <c r="AA3786" s="39"/>
      <c r="AD3786" s="1"/>
      <c r="AE3786" s="3"/>
      <c r="AG3786" s="39"/>
      <c r="AJ3786" s="1"/>
      <c r="AK3786" s="3"/>
      <c r="AM3786" s="39"/>
      <c r="AP3786" s="1"/>
      <c r="AQ3786" s="3"/>
      <c r="AS3786" s="39"/>
      <c r="AW3786" s="1"/>
    </row>
    <row r="3787" spans="1:49" ht="15" customHeight="1">
      <c r="A3787" s="36"/>
      <c r="B3787" s="42"/>
      <c r="C3787" s="42"/>
      <c r="D3787" s="42"/>
      <c r="E3787" s="42"/>
      <c r="F3787" s="42"/>
      <c r="H3787" s="37"/>
      <c r="L3787" s="44"/>
      <c r="M3787" s="36"/>
      <c r="O3787" s="36"/>
      <c r="R3787" s="38"/>
      <c r="S3787" s="3"/>
      <c r="U3787" s="39"/>
      <c r="V3787" s="40"/>
      <c r="W3787" s="40"/>
      <c r="X3787" s="1"/>
      <c r="Y3787" s="3"/>
      <c r="AA3787" s="39"/>
      <c r="AD3787" s="1"/>
      <c r="AE3787" s="3"/>
      <c r="AG3787" s="39"/>
      <c r="AJ3787" s="1"/>
      <c r="AK3787" s="3"/>
      <c r="AM3787" s="39"/>
      <c r="AP3787" s="1"/>
      <c r="AQ3787" s="3"/>
      <c r="AS3787" s="39"/>
      <c r="AW3787" s="1"/>
    </row>
    <row r="3788" spans="1:49" ht="15" customHeight="1">
      <c r="A3788" s="36"/>
      <c r="B3788" s="42"/>
      <c r="C3788" s="42"/>
      <c r="D3788" s="42"/>
      <c r="E3788" s="42"/>
      <c r="F3788" s="42"/>
      <c r="H3788" s="37"/>
      <c r="L3788" s="44"/>
      <c r="M3788" s="36"/>
      <c r="O3788" s="36"/>
      <c r="R3788" s="38"/>
      <c r="S3788" s="3"/>
      <c r="U3788" s="39"/>
      <c r="V3788" s="40"/>
      <c r="W3788" s="40"/>
      <c r="X3788" s="1"/>
      <c r="Y3788" s="3"/>
      <c r="AA3788" s="39"/>
      <c r="AD3788" s="1"/>
      <c r="AE3788" s="3"/>
      <c r="AG3788" s="39"/>
      <c r="AJ3788" s="1"/>
      <c r="AK3788" s="3"/>
      <c r="AM3788" s="39"/>
      <c r="AP3788" s="1"/>
      <c r="AQ3788" s="3"/>
      <c r="AS3788" s="39"/>
      <c r="AW3788" s="1"/>
    </row>
    <row r="3789" spans="1:49" ht="15" customHeight="1">
      <c r="A3789" s="36"/>
      <c r="B3789" s="42"/>
      <c r="C3789" s="42"/>
      <c r="D3789" s="42"/>
      <c r="E3789" s="42"/>
      <c r="F3789" s="42"/>
      <c r="H3789" s="37"/>
      <c r="L3789" s="44"/>
      <c r="M3789" s="36"/>
      <c r="O3789" s="36"/>
      <c r="R3789" s="38"/>
      <c r="S3789" s="3"/>
      <c r="U3789" s="39"/>
      <c r="V3789" s="40"/>
      <c r="W3789" s="40"/>
      <c r="X3789" s="1"/>
      <c r="Y3789" s="3"/>
      <c r="AA3789" s="39"/>
      <c r="AD3789" s="1"/>
      <c r="AE3789" s="3"/>
      <c r="AG3789" s="39"/>
      <c r="AJ3789" s="1"/>
      <c r="AK3789" s="3"/>
      <c r="AM3789" s="39"/>
      <c r="AP3789" s="1"/>
      <c r="AQ3789" s="3"/>
      <c r="AS3789" s="39"/>
      <c r="AW3789" s="1"/>
    </row>
    <row r="3790" spans="1:49" ht="15" customHeight="1">
      <c r="A3790" s="36"/>
      <c r="B3790" s="42"/>
      <c r="C3790" s="42"/>
      <c r="D3790" s="42"/>
      <c r="E3790" s="42"/>
      <c r="F3790" s="42"/>
      <c r="H3790" s="37"/>
      <c r="L3790" s="44"/>
      <c r="M3790" s="36"/>
      <c r="O3790" s="36"/>
      <c r="R3790" s="38"/>
      <c r="S3790" s="3"/>
      <c r="U3790" s="39"/>
      <c r="V3790" s="40"/>
      <c r="W3790" s="40"/>
      <c r="X3790" s="1"/>
      <c r="Y3790" s="3"/>
      <c r="AA3790" s="39"/>
      <c r="AD3790" s="1"/>
      <c r="AE3790" s="3"/>
      <c r="AG3790" s="39"/>
      <c r="AJ3790" s="1"/>
      <c r="AK3790" s="3"/>
      <c r="AM3790" s="39"/>
      <c r="AP3790" s="1"/>
      <c r="AQ3790" s="3"/>
      <c r="AS3790" s="39"/>
      <c r="AW3790" s="1"/>
    </row>
    <row r="3791" spans="1:49" ht="15" customHeight="1">
      <c r="A3791" s="36"/>
      <c r="B3791" s="42"/>
      <c r="C3791" s="42"/>
      <c r="D3791" s="42"/>
      <c r="E3791" s="42"/>
      <c r="F3791" s="42"/>
      <c r="H3791" s="37"/>
      <c r="L3791" s="44"/>
      <c r="M3791" s="36"/>
      <c r="O3791" s="36"/>
      <c r="R3791" s="38"/>
      <c r="S3791" s="3"/>
      <c r="U3791" s="39"/>
      <c r="V3791" s="40"/>
      <c r="W3791" s="40"/>
      <c r="X3791" s="1"/>
      <c r="Y3791" s="3"/>
      <c r="AA3791" s="39"/>
      <c r="AD3791" s="1"/>
      <c r="AE3791" s="3"/>
      <c r="AG3791" s="39"/>
      <c r="AJ3791" s="1"/>
      <c r="AK3791" s="3"/>
      <c r="AM3791" s="39"/>
      <c r="AP3791" s="1"/>
      <c r="AQ3791" s="3"/>
      <c r="AS3791" s="39"/>
      <c r="AW3791" s="1"/>
    </row>
    <row r="3792" spans="1:49" ht="15" customHeight="1">
      <c r="A3792" s="36"/>
      <c r="B3792" s="42"/>
      <c r="C3792" s="42"/>
      <c r="D3792" s="42"/>
      <c r="E3792" s="42"/>
      <c r="F3792" s="42"/>
      <c r="H3792" s="37"/>
      <c r="L3792" s="43"/>
      <c r="M3792" s="36"/>
      <c r="O3792" s="36"/>
      <c r="R3792" s="38"/>
      <c r="S3792" s="3"/>
      <c r="U3792" s="39"/>
      <c r="V3792" s="40"/>
      <c r="W3792" s="40"/>
      <c r="X3792" s="1"/>
      <c r="Y3792" s="3"/>
      <c r="AA3792" s="39"/>
      <c r="AD3792" s="1"/>
      <c r="AE3792" s="3"/>
      <c r="AG3792" s="39"/>
      <c r="AJ3792" s="1"/>
      <c r="AK3792" s="3"/>
      <c r="AM3792" s="39"/>
      <c r="AP3792" s="1"/>
      <c r="AQ3792" s="3"/>
      <c r="AS3792" s="39"/>
      <c r="AW3792" s="1"/>
    </row>
    <row r="3793" spans="1:49" ht="15" customHeight="1">
      <c r="A3793" s="36"/>
      <c r="B3793" s="42"/>
      <c r="C3793" s="42"/>
      <c r="D3793" s="42"/>
      <c r="E3793" s="42"/>
      <c r="F3793" s="42"/>
      <c r="H3793" s="37"/>
      <c r="L3793" s="44"/>
      <c r="M3793" s="36"/>
      <c r="O3793" s="36"/>
      <c r="R3793" s="38"/>
      <c r="S3793" s="3"/>
      <c r="U3793" s="39"/>
      <c r="V3793" s="40"/>
      <c r="W3793" s="40"/>
      <c r="X3793" s="1"/>
      <c r="Y3793" s="3"/>
      <c r="AA3793" s="39"/>
      <c r="AD3793" s="1"/>
      <c r="AE3793" s="3"/>
      <c r="AG3793" s="39"/>
      <c r="AJ3793" s="1"/>
      <c r="AK3793" s="3"/>
      <c r="AM3793" s="39"/>
      <c r="AP3793" s="1"/>
      <c r="AQ3793" s="3"/>
      <c r="AS3793" s="39"/>
      <c r="AW3793" s="1"/>
    </row>
    <row r="3794" spans="1:49" ht="15" customHeight="1">
      <c r="A3794" s="36"/>
      <c r="B3794" s="42"/>
      <c r="C3794" s="42"/>
      <c r="D3794" s="42"/>
      <c r="E3794" s="42"/>
      <c r="F3794" s="42"/>
      <c r="H3794" s="37"/>
      <c r="L3794" s="44"/>
      <c r="M3794" s="36"/>
      <c r="O3794" s="36"/>
      <c r="R3794" s="38"/>
      <c r="S3794" s="3"/>
      <c r="U3794" s="39"/>
      <c r="V3794" s="40"/>
      <c r="W3794" s="40"/>
      <c r="X3794" s="1"/>
      <c r="Y3794" s="3"/>
      <c r="AA3794" s="39"/>
      <c r="AD3794" s="1"/>
      <c r="AE3794" s="3"/>
      <c r="AG3794" s="39"/>
      <c r="AJ3794" s="1"/>
      <c r="AK3794" s="3"/>
      <c r="AM3794" s="39"/>
      <c r="AP3794" s="1"/>
      <c r="AQ3794" s="3"/>
      <c r="AS3794" s="39"/>
      <c r="AW3794" s="1"/>
    </row>
    <row r="3795" spans="1:49" ht="15" customHeight="1">
      <c r="A3795" s="36"/>
      <c r="B3795" s="42"/>
      <c r="C3795" s="42"/>
      <c r="D3795" s="42"/>
      <c r="E3795" s="42"/>
      <c r="F3795" s="42"/>
      <c r="H3795" s="37"/>
      <c r="L3795" s="44"/>
      <c r="M3795" s="36"/>
      <c r="O3795" s="36"/>
      <c r="R3795" s="38"/>
      <c r="S3795" s="3"/>
      <c r="U3795" s="39"/>
      <c r="V3795" s="40"/>
      <c r="W3795" s="40"/>
      <c r="X3795" s="1"/>
      <c r="Y3795" s="3"/>
      <c r="AA3795" s="39"/>
      <c r="AD3795" s="1"/>
      <c r="AE3795" s="3"/>
      <c r="AG3795" s="39"/>
      <c r="AJ3795" s="1"/>
      <c r="AK3795" s="3"/>
      <c r="AM3795" s="39"/>
      <c r="AP3795" s="1"/>
      <c r="AQ3795" s="3"/>
      <c r="AS3795" s="39"/>
      <c r="AW3795" s="1"/>
    </row>
    <row r="3796" spans="1:49" ht="15" customHeight="1">
      <c r="A3796" s="36"/>
      <c r="B3796" s="42"/>
      <c r="C3796" s="42"/>
      <c r="D3796" s="42"/>
      <c r="E3796" s="42"/>
      <c r="F3796" s="42"/>
      <c r="H3796" s="37"/>
      <c r="L3796" s="44"/>
      <c r="M3796" s="36"/>
      <c r="O3796" s="36"/>
      <c r="R3796" s="38"/>
      <c r="S3796" s="3"/>
      <c r="U3796" s="39"/>
      <c r="V3796" s="40"/>
      <c r="W3796" s="40"/>
      <c r="X3796" s="1"/>
      <c r="Y3796" s="3"/>
      <c r="AA3796" s="39"/>
      <c r="AD3796" s="1"/>
      <c r="AE3796" s="3"/>
      <c r="AG3796" s="39"/>
      <c r="AJ3796" s="1"/>
      <c r="AK3796" s="3"/>
      <c r="AM3796" s="39"/>
      <c r="AP3796" s="1"/>
      <c r="AQ3796" s="3"/>
      <c r="AS3796" s="39"/>
      <c r="AW3796" s="1"/>
    </row>
    <row r="3797" spans="1:49" ht="15" customHeight="1">
      <c r="A3797" s="36"/>
      <c r="B3797" s="42"/>
      <c r="C3797" s="42"/>
      <c r="D3797" s="42"/>
      <c r="E3797" s="42"/>
      <c r="F3797" s="42"/>
      <c r="H3797" s="37"/>
      <c r="L3797" s="44"/>
      <c r="M3797" s="36"/>
      <c r="O3797" s="36"/>
      <c r="R3797" s="38"/>
      <c r="S3797" s="3"/>
      <c r="U3797" s="39"/>
      <c r="V3797" s="40"/>
      <c r="W3797" s="40"/>
      <c r="X3797" s="1"/>
      <c r="Y3797" s="3"/>
      <c r="AA3797" s="39"/>
      <c r="AD3797" s="1"/>
      <c r="AE3797" s="3"/>
      <c r="AG3797" s="39"/>
      <c r="AJ3797" s="1"/>
      <c r="AK3797" s="3"/>
      <c r="AM3797" s="39"/>
      <c r="AP3797" s="1"/>
      <c r="AQ3797" s="3"/>
      <c r="AS3797" s="39"/>
      <c r="AW3797" s="1"/>
    </row>
    <row r="3798" spans="1:49" ht="15" customHeight="1">
      <c r="A3798" s="36"/>
      <c r="B3798" s="42"/>
      <c r="C3798" s="42"/>
      <c r="D3798" s="42"/>
      <c r="E3798" s="42"/>
      <c r="F3798" s="42"/>
      <c r="H3798" s="37"/>
      <c r="L3798" s="43"/>
      <c r="M3798" s="36"/>
      <c r="O3798" s="36"/>
      <c r="R3798" s="38"/>
      <c r="S3798" s="3"/>
      <c r="U3798" s="39"/>
      <c r="V3798" s="40"/>
      <c r="W3798" s="40"/>
      <c r="X3798" s="1"/>
      <c r="Y3798" s="3"/>
      <c r="AA3798" s="39"/>
      <c r="AD3798" s="1"/>
      <c r="AE3798" s="3"/>
      <c r="AG3798" s="39"/>
      <c r="AJ3798" s="1"/>
      <c r="AK3798" s="3"/>
      <c r="AM3798" s="39"/>
      <c r="AP3798" s="1"/>
      <c r="AQ3798" s="3"/>
      <c r="AS3798" s="39"/>
      <c r="AW3798" s="1"/>
    </row>
    <row r="3799" spans="1:49" ht="15" customHeight="1">
      <c r="A3799" s="36"/>
      <c r="B3799" s="42"/>
      <c r="C3799" s="42"/>
      <c r="D3799" s="42"/>
      <c r="E3799" s="42"/>
      <c r="F3799" s="42"/>
      <c r="H3799" s="37"/>
      <c r="L3799" s="44"/>
      <c r="M3799" s="36"/>
      <c r="O3799" s="36"/>
      <c r="R3799" s="38"/>
      <c r="S3799" s="3"/>
      <c r="U3799" s="39"/>
      <c r="V3799" s="40"/>
      <c r="W3799" s="40"/>
      <c r="X3799" s="1"/>
      <c r="Y3799" s="3"/>
      <c r="AA3799" s="39"/>
      <c r="AD3799" s="1"/>
      <c r="AE3799" s="3"/>
      <c r="AG3799" s="39"/>
      <c r="AJ3799" s="1"/>
      <c r="AK3799" s="3"/>
      <c r="AM3799" s="39"/>
      <c r="AP3799" s="1"/>
      <c r="AQ3799" s="3"/>
      <c r="AS3799" s="39"/>
      <c r="AW3799" s="1"/>
    </row>
    <row r="3800" spans="1:49" ht="15" customHeight="1">
      <c r="A3800" s="36"/>
      <c r="B3800" s="42"/>
      <c r="C3800" s="42"/>
      <c r="D3800" s="42"/>
      <c r="E3800" s="42"/>
      <c r="F3800" s="42"/>
      <c r="H3800" s="37"/>
      <c r="L3800" s="44"/>
      <c r="M3800" s="36"/>
      <c r="O3800" s="36"/>
      <c r="R3800" s="38"/>
      <c r="S3800" s="3"/>
      <c r="U3800" s="39"/>
      <c r="V3800" s="40"/>
      <c r="W3800" s="40"/>
      <c r="X3800" s="1"/>
      <c r="Y3800" s="3"/>
      <c r="AA3800" s="39"/>
      <c r="AD3800" s="1"/>
      <c r="AE3800" s="3"/>
      <c r="AG3800" s="39"/>
      <c r="AJ3800" s="1"/>
      <c r="AK3800" s="3"/>
      <c r="AM3800" s="39"/>
      <c r="AP3800" s="1"/>
      <c r="AQ3800" s="3"/>
      <c r="AS3800" s="39"/>
      <c r="AW3800" s="1"/>
    </row>
    <row r="3801" spans="1:49" ht="15" customHeight="1">
      <c r="A3801" s="36"/>
      <c r="B3801" s="42"/>
      <c r="C3801" s="42"/>
      <c r="D3801" s="42"/>
      <c r="E3801" s="42"/>
      <c r="F3801" s="42"/>
      <c r="H3801" s="37"/>
      <c r="L3801" s="44"/>
      <c r="M3801" s="36"/>
      <c r="O3801" s="36"/>
      <c r="R3801" s="38"/>
      <c r="S3801" s="3"/>
      <c r="U3801" s="39"/>
      <c r="V3801" s="40"/>
      <c r="W3801" s="40"/>
      <c r="X3801" s="1"/>
      <c r="Y3801" s="3"/>
      <c r="AA3801" s="39"/>
      <c r="AD3801" s="1"/>
      <c r="AE3801" s="3"/>
      <c r="AG3801" s="39"/>
      <c r="AJ3801" s="1"/>
      <c r="AK3801" s="3"/>
      <c r="AM3801" s="39"/>
      <c r="AP3801" s="1"/>
      <c r="AQ3801" s="3"/>
      <c r="AS3801" s="39"/>
      <c r="AW3801" s="1"/>
    </row>
    <row r="3802" spans="1:49" ht="15" customHeight="1">
      <c r="A3802" s="36"/>
      <c r="B3802" s="42"/>
      <c r="C3802" s="42"/>
      <c r="D3802" s="42"/>
      <c r="E3802" s="42"/>
      <c r="F3802" s="42"/>
      <c r="H3802" s="37"/>
      <c r="L3802" s="44"/>
      <c r="M3802" s="36"/>
      <c r="O3802" s="36"/>
      <c r="R3802" s="38"/>
      <c r="S3802" s="3"/>
      <c r="U3802" s="39"/>
      <c r="V3802" s="40"/>
      <c r="W3802" s="40"/>
      <c r="X3802" s="1"/>
      <c r="Y3802" s="3"/>
      <c r="AA3802" s="39"/>
      <c r="AD3802" s="1"/>
      <c r="AE3802" s="3"/>
      <c r="AG3802" s="39"/>
      <c r="AJ3802" s="1"/>
      <c r="AK3802" s="3"/>
      <c r="AM3802" s="39"/>
      <c r="AP3802" s="1"/>
      <c r="AQ3802" s="3"/>
      <c r="AS3802" s="39"/>
      <c r="AW3802" s="1"/>
    </row>
    <row r="3803" spans="1:49" ht="15" customHeight="1">
      <c r="A3803" s="36"/>
      <c r="B3803" s="42"/>
      <c r="C3803" s="42"/>
      <c r="D3803" s="42"/>
      <c r="E3803" s="42"/>
      <c r="F3803" s="42"/>
      <c r="H3803" s="37"/>
      <c r="L3803" s="44"/>
      <c r="M3803" s="36"/>
      <c r="O3803" s="36"/>
      <c r="R3803" s="38"/>
      <c r="S3803" s="3"/>
      <c r="U3803" s="39"/>
      <c r="V3803" s="40"/>
      <c r="W3803" s="40"/>
      <c r="X3803" s="1"/>
      <c r="Y3803" s="3"/>
      <c r="AA3803" s="39"/>
      <c r="AD3803" s="1"/>
      <c r="AE3803" s="3"/>
      <c r="AG3803" s="39"/>
      <c r="AJ3803" s="1"/>
      <c r="AK3803" s="3"/>
      <c r="AM3803" s="39"/>
      <c r="AP3803" s="1"/>
      <c r="AQ3803" s="3"/>
      <c r="AS3803" s="39"/>
      <c r="AW3803" s="1"/>
    </row>
    <row r="3804" spans="1:49" ht="15" customHeight="1">
      <c r="A3804" s="36"/>
      <c r="B3804" s="42"/>
      <c r="C3804" s="42"/>
      <c r="D3804" s="42"/>
      <c r="E3804" s="42"/>
      <c r="F3804" s="42"/>
      <c r="H3804" s="37"/>
      <c r="L3804" s="44"/>
      <c r="M3804" s="36"/>
      <c r="O3804" s="36"/>
      <c r="R3804" s="38"/>
      <c r="S3804" s="3"/>
      <c r="U3804" s="39"/>
      <c r="V3804" s="40"/>
      <c r="W3804" s="40"/>
      <c r="X3804" s="1"/>
      <c r="Y3804" s="3"/>
      <c r="AA3804" s="39"/>
      <c r="AD3804" s="1"/>
      <c r="AE3804" s="3"/>
      <c r="AG3804" s="39"/>
      <c r="AJ3804" s="1"/>
      <c r="AK3804" s="3"/>
      <c r="AM3804" s="39"/>
      <c r="AP3804" s="1"/>
      <c r="AQ3804" s="3"/>
      <c r="AS3804" s="39"/>
      <c r="AW3804" s="1"/>
    </row>
    <row r="3805" spans="1:49" ht="15" customHeight="1">
      <c r="A3805" s="36"/>
      <c r="B3805" s="42"/>
      <c r="C3805" s="42"/>
      <c r="D3805" s="42"/>
      <c r="E3805" s="42"/>
      <c r="F3805" s="42"/>
      <c r="H3805" s="37"/>
      <c r="L3805" s="43"/>
      <c r="M3805" s="36"/>
      <c r="O3805" s="36"/>
      <c r="R3805" s="38"/>
      <c r="S3805" s="3"/>
      <c r="U3805" s="39"/>
      <c r="V3805" s="40"/>
      <c r="W3805" s="40"/>
      <c r="X3805" s="1"/>
      <c r="Y3805" s="3"/>
      <c r="AA3805" s="39"/>
      <c r="AD3805" s="1"/>
      <c r="AE3805" s="3"/>
      <c r="AG3805" s="39"/>
      <c r="AJ3805" s="1"/>
      <c r="AK3805" s="3"/>
      <c r="AM3805" s="39"/>
      <c r="AP3805" s="1"/>
      <c r="AQ3805" s="3"/>
      <c r="AS3805" s="39"/>
      <c r="AW3805" s="1"/>
    </row>
    <row r="3806" spans="1:49" ht="15" customHeight="1">
      <c r="A3806" s="36"/>
      <c r="B3806" s="42"/>
      <c r="C3806" s="42"/>
      <c r="D3806" s="42"/>
      <c r="E3806" s="42"/>
      <c r="F3806" s="42"/>
      <c r="H3806" s="37"/>
      <c r="L3806" s="44"/>
      <c r="M3806" s="36"/>
      <c r="O3806" s="36"/>
      <c r="R3806" s="38"/>
      <c r="S3806" s="3"/>
      <c r="U3806" s="39"/>
      <c r="V3806" s="40"/>
      <c r="W3806" s="40"/>
      <c r="X3806" s="1"/>
      <c r="Y3806" s="3"/>
      <c r="AA3806" s="39"/>
      <c r="AD3806" s="1"/>
      <c r="AE3806" s="3"/>
      <c r="AG3806" s="39"/>
      <c r="AJ3806" s="1"/>
      <c r="AK3806" s="3"/>
      <c r="AM3806" s="39"/>
      <c r="AP3806" s="1"/>
      <c r="AQ3806" s="3"/>
      <c r="AS3806" s="39"/>
      <c r="AW3806" s="1"/>
    </row>
    <row r="3807" spans="1:49" ht="15" customHeight="1">
      <c r="A3807" s="36"/>
      <c r="B3807" s="42"/>
      <c r="C3807" s="42"/>
      <c r="D3807" s="42"/>
      <c r="E3807" s="42"/>
      <c r="F3807" s="42"/>
      <c r="H3807" s="37"/>
      <c r="L3807" s="44"/>
      <c r="M3807" s="36"/>
      <c r="O3807" s="36"/>
      <c r="R3807" s="38"/>
      <c r="S3807" s="3"/>
      <c r="U3807" s="39"/>
      <c r="V3807" s="40"/>
      <c r="W3807" s="40"/>
      <c r="X3807" s="1"/>
      <c r="Y3807" s="3"/>
      <c r="AA3807" s="39"/>
      <c r="AD3807" s="1"/>
      <c r="AE3807" s="3"/>
      <c r="AG3807" s="39"/>
      <c r="AJ3807" s="1"/>
      <c r="AK3807" s="3"/>
      <c r="AM3807" s="39"/>
      <c r="AP3807" s="1"/>
      <c r="AQ3807" s="3"/>
      <c r="AS3807" s="39"/>
      <c r="AW3807" s="1"/>
    </row>
    <row r="3808" spans="1:49" ht="15" customHeight="1">
      <c r="A3808" s="36"/>
      <c r="B3808" s="42"/>
      <c r="C3808" s="42"/>
      <c r="D3808" s="42"/>
      <c r="E3808" s="42"/>
      <c r="F3808" s="42"/>
      <c r="H3808" s="37"/>
      <c r="L3808" s="44"/>
      <c r="M3808" s="36"/>
      <c r="O3808" s="36"/>
      <c r="R3808" s="38"/>
      <c r="S3808" s="3"/>
      <c r="U3808" s="39"/>
      <c r="V3808" s="40"/>
      <c r="W3808" s="40"/>
      <c r="X3808" s="1"/>
      <c r="Y3808" s="3"/>
      <c r="AA3808" s="39"/>
      <c r="AD3808" s="1"/>
      <c r="AE3808" s="3"/>
      <c r="AG3808" s="39"/>
      <c r="AJ3808" s="1"/>
      <c r="AK3808" s="3"/>
      <c r="AM3808" s="39"/>
      <c r="AP3808" s="1"/>
      <c r="AQ3808" s="3"/>
      <c r="AS3808" s="39"/>
      <c r="AW3808" s="1"/>
    </row>
    <row r="3809" spans="1:49" ht="15" customHeight="1">
      <c r="A3809" s="36"/>
      <c r="B3809" s="42"/>
      <c r="C3809" s="42"/>
      <c r="D3809" s="42"/>
      <c r="E3809" s="42"/>
      <c r="F3809" s="42"/>
      <c r="H3809" s="37"/>
      <c r="L3809" s="44"/>
      <c r="M3809" s="36"/>
      <c r="O3809" s="36"/>
      <c r="R3809" s="38"/>
      <c r="S3809" s="3"/>
      <c r="U3809" s="39"/>
      <c r="V3809" s="40"/>
      <c r="W3809" s="40"/>
      <c r="X3809" s="1"/>
      <c r="Y3809" s="3"/>
      <c r="AA3809" s="39"/>
      <c r="AD3809" s="1"/>
      <c r="AE3809" s="3"/>
      <c r="AG3809" s="39"/>
      <c r="AJ3809" s="1"/>
      <c r="AK3809" s="3"/>
      <c r="AM3809" s="39"/>
      <c r="AP3809" s="1"/>
      <c r="AQ3809" s="3"/>
      <c r="AS3809" s="39"/>
      <c r="AW3809" s="1"/>
    </row>
    <row r="3810" spans="1:49" ht="15" customHeight="1">
      <c r="A3810" s="36"/>
      <c r="B3810" s="42"/>
      <c r="C3810" s="42"/>
      <c r="D3810" s="42"/>
      <c r="E3810" s="42"/>
      <c r="F3810" s="42"/>
      <c r="H3810" s="37"/>
      <c r="L3810" s="44"/>
      <c r="M3810" s="36"/>
      <c r="O3810" s="36"/>
      <c r="R3810" s="38"/>
      <c r="S3810" s="3"/>
      <c r="U3810" s="39"/>
      <c r="V3810" s="40"/>
      <c r="W3810" s="40"/>
      <c r="X3810" s="1"/>
      <c r="Y3810" s="3"/>
      <c r="AA3810" s="39"/>
      <c r="AD3810" s="1"/>
      <c r="AE3810" s="3"/>
      <c r="AG3810" s="39"/>
      <c r="AJ3810" s="1"/>
      <c r="AK3810" s="3"/>
      <c r="AM3810" s="39"/>
      <c r="AP3810" s="1"/>
      <c r="AQ3810" s="3"/>
      <c r="AS3810" s="39"/>
      <c r="AW3810" s="1"/>
    </row>
    <row r="3811" spans="1:49" ht="15" customHeight="1">
      <c r="A3811" s="36"/>
      <c r="B3811" s="42"/>
      <c r="C3811" s="42"/>
      <c r="D3811" s="42"/>
      <c r="E3811" s="42"/>
      <c r="F3811" s="42"/>
      <c r="H3811" s="37"/>
      <c r="L3811" s="43"/>
      <c r="M3811" s="36"/>
      <c r="O3811" s="36"/>
      <c r="R3811" s="38"/>
      <c r="S3811" s="3"/>
      <c r="U3811" s="39"/>
      <c r="V3811" s="40"/>
      <c r="W3811" s="40"/>
      <c r="X3811" s="1"/>
      <c r="Y3811" s="3"/>
      <c r="AA3811" s="39"/>
      <c r="AD3811" s="1"/>
      <c r="AE3811" s="3"/>
      <c r="AG3811" s="39"/>
      <c r="AJ3811" s="1"/>
      <c r="AK3811" s="3"/>
      <c r="AM3811" s="39"/>
      <c r="AP3811" s="1"/>
      <c r="AQ3811" s="3"/>
      <c r="AS3811" s="39"/>
      <c r="AW3811" s="1"/>
    </row>
    <row r="3812" spans="1:49" ht="15" customHeight="1">
      <c r="A3812" s="36"/>
      <c r="B3812" s="42"/>
      <c r="C3812" s="42"/>
      <c r="D3812" s="42"/>
      <c r="E3812" s="42"/>
      <c r="F3812" s="42"/>
      <c r="H3812" s="37"/>
      <c r="L3812" s="44"/>
      <c r="M3812" s="36"/>
      <c r="O3812" s="36"/>
      <c r="R3812" s="38"/>
      <c r="S3812" s="3"/>
      <c r="U3812" s="39"/>
      <c r="V3812" s="40"/>
      <c r="W3812" s="40"/>
      <c r="X3812" s="1"/>
      <c r="Y3812" s="3"/>
      <c r="AA3812" s="39"/>
      <c r="AD3812" s="1"/>
      <c r="AE3812" s="3"/>
      <c r="AG3812" s="39"/>
      <c r="AJ3812" s="1"/>
      <c r="AK3812" s="3"/>
      <c r="AM3812" s="39"/>
      <c r="AP3812" s="1"/>
      <c r="AQ3812" s="3"/>
      <c r="AS3812" s="39"/>
      <c r="AW3812" s="1"/>
    </row>
    <row r="3813" spans="1:49" ht="15" customHeight="1">
      <c r="A3813" s="36"/>
      <c r="B3813" s="42"/>
      <c r="C3813" s="42"/>
      <c r="D3813" s="42"/>
      <c r="E3813" s="42"/>
      <c r="F3813" s="42"/>
      <c r="H3813" s="37"/>
      <c r="L3813" s="44"/>
      <c r="M3813" s="36"/>
      <c r="O3813" s="36"/>
      <c r="R3813" s="38"/>
      <c r="S3813" s="3"/>
      <c r="U3813" s="39"/>
      <c r="V3813" s="40"/>
      <c r="W3813" s="40"/>
      <c r="X3813" s="1"/>
      <c r="Y3813" s="3"/>
      <c r="AA3813" s="39"/>
      <c r="AD3813" s="1"/>
      <c r="AE3813" s="3"/>
      <c r="AG3813" s="39"/>
      <c r="AJ3813" s="1"/>
      <c r="AK3813" s="3"/>
      <c r="AM3813" s="39"/>
      <c r="AP3813" s="1"/>
      <c r="AQ3813" s="3"/>
      <c r="AS3813" s="39"/>
      <c r="AW3813" s="1"/>
    </row>
    <row r="3814" spans="1:49" ht="15" customHeight="1">
      <c r="A3814" s="36"/>
      <c r="B3814" s="42"/>
      <c r="C3814" s="42"/>
      <c r="D3814" s="42"/>
      <c r="E3814" s="42"/>
      <c r="F3814" s="42"/>
      <c r="H3814" s="37"/>
      <c r="L3814" s="44"/>
      <c r="M3814" s="36"/>
      <c r="O3814" s="36"/>
      <c r="R3814" s="38"/>
      <c r="S3814" s="3"/>
      <c r="U3814" s="39"/>
      <c r="V3814" s="40"/>
      <c r="W3814" s="40"/>
      <c r="X3814" s="1"/>
      <c r="Y3814" s="3"/>
      <c r="AA3814" s="39"/>
      <c r="AD3814" s="1"/>
      <c r="AE3814" s="3"/>
      <c r="AG3814" s="39"/>
      <c r="AJ3814" s="1"/>
      <c r="AK3814" s="3"/>
      <c r="AM3814" s="39"/>
      <c r="AP3814" s="1"/>
      <c r="AQ3814" s="3"/>
      <c r="AS3814" s="39"/>
      <c r="AW3814" s="1"/>
    </row>
    <row r="3815" spans="1:49" ht="15" customHeight="1">
      <c r="A3815" s="36"/>
      <c r="B3815" s="42"/>
      <c r="C3815" s="42"/>
      <c r="D3815" s="42"/>
      <c r="E3815" s="42"/>
      <c r="F3815" s="42"/>
      <c r="H3815" s="37"/>
      <c r="L3815" s="44"/>
      <c r="M3815" s="36"/>
      <c r="O3815" s="36"/>
      <c r="R3815" s="38"/>
      <c r="S3815" s="3"/>
      <c r="U3815" s="39"/>
      <c r="V3815" s="40"/>
      <c r="W3815" s="40"/>
      <c r="X3815" s="1"/>
      <c r="Y3815" s="3"/>
      <c r="AA3815" s="39"/>
      <c r="AD3815" s="1"/>
      <c r="AE3815" s="3"/>
      <c r="AG3815" s="39"/>
      <c r="AJ3815" s="1"/>
      <c r="AK3815" s="3"/>
      <c r="AM3815" s="39"/>
      <c r="AP3815" s="1"/>
      <c r="AQ3815" s="3"/>
      <c r="AS3815" s="39"/>
      <c r="AW3815" s="1"/>
    </row>
    <row r="3816" spans="1:49" ht="15" customHeight="1">
      <c r="A3816" s="36"/>
      <c r="B3816" s="42"/>
      <c r="C3816" s="42"/>
      <c r="D3816" s="42"/>
      <c r="E3816" s="42"/>
      <c r="F3816" s="42"/>
      <c r="H3816" s="37"/>
      <c r="L3816" s="44"/>
      <c r="M3816" s="36"/>
      <c r="O3816" s="36"/>
      <c r="R3816" s="38"/>
      <c r="S3816" s="3"/>
      <c r="U3816" s="39"/>
      <c r="V3816" s="40"/>
      <c r="W3816" s="40"/>
      <c r="X3816" s="1"/>
      <c r="Y3816" s="3"/>
      <c r="AA3816" s="39"/>
      <c r="AD3816" s="1"/>
      <c r="AE3816" s="3"/>
      <c r="AG3816" s="39"/>
      <c r="AJ3816" s="1"/>
      <c r="AK3816" s="3"/>
      <c r="AM3816" s="39"/>
      <c r="AP3816" s="1"/>
      <c r="AQ3816" s="3"/>
      <c r="AS3816" s="39"/>
      <c r="AW3816" s="1"/>
    </row>
    <row r="3817" spans="1:49" ht="15" customHeight="1">
      <c r="A3817" s="36"/>
      <c r="B3817" s="42"/>
      <c r="C3817" s="42"/>
      <c r="D3817" s="42"/>
      <c r="E3817" s="42"/>
      <c r="F3817" s="42"/>
      <c r="H3817" s="37"/>
      <c r="L3817" s="44"/>
      <c r="M3817" s="36"/>
      <c r="O3817" s="36"/>
      <c r="R3817" s="38"/>
      <c r="S3817" s="3"/>
      <c r="U3817" s="39"/>
      <c r="V3817" s="40"/>
      <c r="W3817" s="40"/>
      <c r="X3817" s="1"/>
      <c r="Y3817" s="3"/>
      <c r="AA3817" s="39"/>
      <c r="AD3817" s="1"/>
      <c r="AE3817" s="3"/>
      <c r="AG3817" s="39"/>
      <c r="AJ3817" s="1"/>
      <c r="AK3817" s="3"/>
      <c r="AM3817" s="39"/>
      <c r="AP3817" s="1"/>
      <c r="AQ3817" s="3"/>
      <c r="AS3817" s="39"/>
      <c r="AW3817" s="1"/>
    </row>
    <row r="3818" spans="1:49" ht="15" customHeight="1">
      <c r="A3818" s="36"/>
      <c r="B3818" s="42"/>
      <c r="C3818" s="42"/>
      <c r="D3818" s="42"/>
      <c r="E3818" s="42"/>
      <c r="F3818" s="42"/>
      <c r="H3818" s="37"/>
      <c r="L3818" s="43"/>
      <c r="M3818" s="36"/>
      <c r="O3818" s="36"/>
      <c r="R3818" s="38"/>
      <c r="S3818" s="3"/>
      <c r="U3818" s="39"/>
      <c r="V3818" s="40"/>
      <c r="W3818" s="40"/>
      <c r="X3818" s="1"/>
      <c r="Y3818" s="3"/>
      <c r="AA3818" s="39"/>
      <c r="AD3818" s="1"/>
      <c r="AE3818" s="3"/>
      <c r="AG3818" s="39"/>
      <c r="AJ3818" s="1"/>
      <c r="AK3818" s="3"/>
      <c r="AM3818" s="39"/>
      <c r="AP3818" s="1"/>
      <c r="AQ3818" s="3"/>
      <c r="AS3818" s="39"/>
      <c r="AW3818" s="1"/>
    </row>
    <row r="3819" spans="1:49" ht="15" customHeight="1">
      <c r="A3819" s="36"/>
      <c r="B3819" s="42"/>
      <c r="C3819" s="42"/>
      <c r="D3819" s="42"/>
      <c r="E3819" s="42"/>
      <c r="F3819" s="42"/>
      <c r="H3819" s="37"/>
      <c r="L3819" s="44"/>
      <c r="M3819" s="36"/>
      <c r="O3819" s="36"/>
      <c r="R3819" s="38"/>
      <c r="S3819" s="3"/>
      <c r="U3819" s="39"/>
      <c r="V3819" s="40"/>
      <c r="W3819" s="40"/>
      <c r="X3819" s="1"/>
      <c r="Y3819" s="3"/>
      <c r="AA3819" s="39"/>
      <c r="AD3819" s="1"/>
      <c r="AE3819" s="3"/>
      <c r="AG3819" s="39"/>
      <c r="AJ3819" s="1"/>
      <c r="AK3819" s="3"/>
      <c r="AM3819" s="39"/>
      <c r="AP3819" s="1"/>
      <c r="AQ3819" s="3"/>
      <c r="AS3819" s="39"/>
      <c r="AW3819" s="1"/>
    </row>
    <row r="3820" spans="1:49" ht="15" customHeight="1">
      <c r="A3820" s="36"/>
      <c r="B3820" s="42"/>
      <c r="C3820" s="42"/>
      <c r="D3820" s="42"/>
      <c r="E3820" s="42"/>
      <c r="F3820" s="42"/>
      <c r="H3820" s="37"/>
      <c r="L3820" s="44"/>
      <c r="M3820" s="36"/>
      <c r="O3820" s="36"/>
      <c r="R3820" s="38"/>
      <c r="S3820" s="3"/>
      <c r="U3820" s="39"/>
      <c r="V3820" s="40"/>
      <c r="W3820" s="40"/>
      <c r="X3820" s="1"/>
      <c r="Y3820" s="3"/>
      <c r="AA3820" s="39"/>
      <c r="AD3820" s="1"/>
      <c r="AE3820" s="3"/>
      <c r="AG3820" s="39"/>
      <c r="AJ3820" s="1"/>
      <c r="AK3820" s="3"/>
      <c r="AM3820" s="39"/>
      <c r="AP3820" s="1"/>
      <c r="AQ3820" s="3"/>
      <c r="AS3820" s="39"/>
      <c r="AW3820" s="1"/>
    </row>
    <row r="3821" spans="1:49" ht="15" customHeight="1">
      <c r="A3821" s="36"/>
      <c r="B3821" s="42"/>
      <c r="C3821" s="42"/>
      <c r="D3821" s="42"/>
      <c r="E3821" s="42"/>
      <c r="F3821" s="42"/>
      <c r="H3821" s="37"/>
      <c r="L3821" s="44"/>
      <c r="M3821" s="36"/>
      <c r="O3821" s="36"/>
      <c r="R3821" s="38"/>
      <c r="S3821" s="3"/>
      <c r="U3821" s="39"/>
      <c r="V3821" s="40"/>
      <c r="W3821" s="40"/>
      <c r="X3821" s="1"/>
      <c r="Y3821" s="3"/>
      <c r="AA3821" s="39"/>
      <c r="AD3821" s="1"/>
      <c r="AE3821" s="3"/>
      <c r="AG3821" s="39"/>
      <c r="AJ3821" s="1"/>
      <c r="AK3821" s="3"/>
      <c r="AM3821" s="39"/>
      <c r="AP3821" s="1"/>
      <c r="AQ3821" s="3"/>
      <c r="AS3821" s="39"/>
      <c r="AW3821" s="1"/>
    </row>
    <row r="3822" spans="1:49" ht="15" customHeight="1">
      <c r="A3822" s="36"/>
      <c r="B3822" s="42"/>
      <c r="C3822" s="42"/>
      <c r="D3822" s="42"/>
      <c r="E3822" s="42"/>
      <c r="F3822" s="42"/>
      <c r="H3822" s="37"/>
      <c r="L3822" s="44"/>
      <c r="M3822" s="36"/>
      <c r="O3822" s="36"/>
      <c r="R3822" s="38"/>
      <c r="S3822" s="3"/>
      <c r="U3822" s="39"/>
      <c r="V3822" s="40"/>
      <c r="W3822" s="40"/>
      <c r="X3822" s="1"/>
      <c r="Y3822" s="3"/>
      <c r="AA3822" s="39"/>
      <c r="AD3822" s="1"/>
      <c r="AE3822" s="3"/>
      <c r="AG3822" s="39"/>
      <c r="AJ3822" s="1"/>
      <c r="AK3822" s="3"/>
      <c r="AM3822" s="39"/>
      <c r="AP3822" s="1"/>
      <c r="AQ3822" s="3"/>
      <c r="AS3822" s="39"/>
      <c r="AW3822" s="1"/>
    </row>
    <row r="3823" spans="1:49" ht="15" customHeight="1">
      <c r="A3823" s="36"/>
      <c r="B3823" s="42"/>
      <c r="C3823" s="42"/>
      <c r="D3823" s="42"/>
      <c r="E3823" s="42"/>
      <c r="F3823" s="42"/>
      <c r="H3823" s="37"/>
      <c r="L3823" s="44"/>
      <c r="M3823" s="36"/>
      <c r="O3823" s="36"/>
      <c r="R3823" s="38"/>
      <c r="S3823" s="3"/>
      <c r="U3823" s="39"/>
      <c r="V3823" s="40"/>
      <c r="W3823" s="40"/>
      <c r="X3823" s="1"/>
      <c r="Y3823" s="3"/>
      <c r="AA3823" s="39"/>
      <c r="AD3823" s="1"/>
      <c r="AE3823" s="3"/>
      <c r="AG3823" s="39"/>
      <c r="AJ3823" s="1"/>
      <c r="AK3823" s="3"/>
      <c r="AM3823" s="39"/>
      <c r="AP3823" s="1"/>
      <c r="AQ3823" s="3"/>
      <c r="AS3823" s="39"/>
      <c r="AW3823" s="1"/>
    </row>
    <row r="3824" spans="1:49" ht="15" customHeight="1">
      <c r="A3824" s="36"/>
      <c r="B3824" s="42"/>
      <c r="C3824" s="42"/>
      <c r="D3824" s="42"/>
      <c r="E3824" s="42"/>
      <c r="F3824" s="42"/>
      <c r="H3824" s="37"/>
      <c r="L3824" s="43"/>
      <c r="M3824" s="36"/>
      <c r="O3824" s="36"/>
      <c r="R3824" s="38"/>
      <c r="S3824" s="3"/>
      <c r="U3824" s="39"/>
      <c r="V3824" s="40"/>
      <c r="W3824" s="40"/>
      <c r="X3824" s="1"/>
      <c r="Y3824" s="3"/>
      <c r="AA3824" s="39"/>
      <c r="AD3824" s="1"/>
      <c r="AE3824" s="3"/>
      <c r="AG3824" s="39"/>
      <c r="AJ3824" s="1"/>
      <c r="AK3824" s="3"/>
      <c r="AM3824" s="39"/>
      <c r="AP3824" s="1"/>
      <c r="AQ3824" s="3"/>
      <c r="AS3824" s="39"/>
      <c r="AW3824" s="1"/>
    </row>
    <row r="3825" spans="1:49" ht="15" customHeight="1">
      <c r="A3825" s="36"/>
      <c r="B3825" s="42"/>
      <c r="C3825" s="42"/>
      <c r="D3825" s="42"/>
      <c r="E3825" s="42"/>
      <c r="F3825" s="42"/>
      <c r="H3825" s="37"/>
      <c r="L3825" s="44"/>
      <c r="M3825" s="36"/>
      <c r="O3825" s="36"/>
      <c r="R3825" s="38"/>
      <c r="S3825" s="3"/>
      <c r="U3825" s="39"/>
      <c r="V3825" s="40"/>
      <c r="W3825" s="40"/>
      <c r="X3825" s="1"/>
      <c r="Y3825" s="3"/>
      <c r="AA3825" s="39"/>
      <c r="AD3825" s="1"/>
      <c r="AE3825" s="3"/>
      <c r="AG3825" s="39"/>
      <c r="AJ3825" s="1"/>
      <c r="AK3825" s="3"/>
      <c r="AM3825" s="39"/>
      <c r="AP3825" s="1"/>
      <c r="AQ3825" s="3"/>
      <c r="AS3825" s="39"/>
      <c r="AW3825" s="1"/>
    </row>
    <row r="3826" spans="1:49" ht="15" customHeight="1">
      <c r="A3826" s="36"/>
      <c r="B3826" s="42"/>
      <c r="C3826" s="42"/>
      <c r="D3826" s="42"/>
      <c r="E3826" s="42"/>
      <c r="F3826" s="42"/>
      <c r="H3826" s="37"/>
      <c r="L3826" s="44"/>
      <c r="M3826" s="36"/>
      <c r="O3826" s="36"/>
      <c r="R3826" s="38"/>
      <c r="S3826" s="3"/>
      <c r="U3826" s="39"/>
      <c r="V3826" s="40"/>
      <c r="W3826" s="40"/>
      <c r="X3826" s="1"/>
      <c r="Y3826" s="3"/>
      <c r="AA3826" s="39"/>
      <c r="AD3826" s="1"/>
      <c r="AE3826" s="3"/>
      <c r="AG3826" s="39"/>
      <c r="AJ3826" s="1"/>
      <c r="AK3826" s="3"/>
      <c r="AM3826" s="39"/>
      <c r="AP3826" s="1"/>
      <c r="AQ3826" s="3"/>
      <c r="AS3826" s="39"/>
      <c r="AW3826" s="1"/>
    </row>
    <row r="3827" spans="1:49" ht="15" customHeight="1">
      <c r="A3827" s="36"/>
      <c r="B3827" s="42"/>
      <c r="C3827" s="42"/>
      <c r="D3827" s="42"/>
      <c r="E3827" s="42"/>
      <c r="F3827" s="42"/>
      <c r="H3827" s="37"/>
      <c r="L3827" s="44"/>
      <c r="M3827" s="36"/>
      <c r="O3827" s="36"/>
      <c r="R3827" s="38"/>
      <c r="S3827" s="3"/>
      <c r="U3827" s="39"/>
      <c r="V3827" s="40"/>
      <c r="W3827" s="40"/>
      <c r="X3827" s="1"/>
      <c r="Y3827" s="3"/>
      <c r="AA3827" s="39"/>
      <c r="AD3827" s="1"/>
      <c r="AE3827" s="3"/>
      <c r="AG3827" s="39"/>
      <c r="AJ3827" s="1"/>
      <c r="AK3827" s="3"/>
      <c r="AM3827" s="39"/>
      <c r="AP3827" s="1"/>
      <c r="AQ3827" s="3"/>
      <c r="AS3827" s="39"/>
      <c r="AW3827" s="1"/>
    </row>
    <row r="3828" spans="1:49" ht="15" customHeight="1">
      <c r="A3828" s="36"/>
      <c r="B3828" s="42"/>
      <c r="C3828" s="42"/>
      <c r="D3828" s="42"/>
      <c r="E3828" s="42"/>
      <c r="F3828" s="42"/>
      <c r="H3828" s="37"/>
      <c r="L3828" s="44"/>
      <c r="M3828" s="36"/>
      <c r="O3828" s="36"/>
      <c r="R3828" s="38"/>
      <c r="S3828" s="3"/>
      <c r="U3828" s="39"/>
      <c r="V3828" s="40"/>
      <c r="W3828" s="40"/>
      <c r="X3828" s="1"/>
      <c r="Y3828" s="3"/>
      <c r="AA3828" s="39"/>
      <c r="AD3828" s="1"/>
      <c r="AE3828" s="3"/>
      <c r="AG3828" s="39"/>
      <c r="AJ3828" s="1"/>
      <c r="AK3828" s="3"/>
      <c r="AM3828" s="39"/>
      <c r="AP3828" s="1"/>
      <c r="AQ3828" s="3"/>
      <c r="AS3828" s="39"/>
      <c r="AW3828" s="1"/>
    </row>
    <row r="3829" spans="1:49" ht="15" customHeight="1">
      <c r="A3829" s="36"/>
      <c r="B3829" s="42"/>
      <c r="C3829" s="42"/>
      <c r="D3829" s="42"/>
      <c r="E3829" s="42"/>
      <c r="F3829" s="42"/>
      <c r="H3829" s="37"/>
      <c r="L3829" s="44"/>
      <c r="M3829" s="36"/>
      <c r="O3829" s="36"/>
      <c r="R3829" s="38"/>
      <c r="S3829" s="3"/>
      <c r="U3829" s="39"/>
      <c r="V3829" s="40"/>
      <c r="W3829" s="40"/>
      <c r="X3829" s="1"/>
      <c r="Y3829" s="3"/>
      <c r="AA3829" s="39"/>
      <c r="AD3829" s="1"/>
      <c r="AE3829" s="3"/>
      <c r="AG3829" s="39"/>
      <c r="AJ3829" s="1"/>
      <c r="AK3829" s="3"/>
      <c r="AM3829" s="39"/>
      <c r="AP3829" s="1"/>
      <c r="AQ3829" s="3"/>
      <c r="AS3829" s="39"/>
      <c r="AW3829" s="1"/>
    </row>
    <row r="3830" spans="1:49" ht="15" customHeight="1">
      <c r="A3830" s="36"/>
      <c r="B3830" s="42"/>
      <c r="C3830" s="42"/>
      <c r="D3830" s="42"/>
      <c r="E3830" s="42"/>
      <c r="F3830" s="42"/>
      <c r="H3830" s="37"/>
      <c r="L3830" s="44"/>
      <c r="M3830" s="36"/>
      <c r="O3830" s="36"/>
      <c r="R3830" s="38"/>
      <c r="S3830" s="3"/>
      <c r="U3830" s="39"/>
      <c r="V3830" s="40"/>
      <c r="W3830" s="40"/>
      <c r="X3830" s="1"/>
      <c r="Y3830" s="3"/>
      <c r="AA3830" s="39"/>
      <c r="AD3830" s="1"/>
      <c r="AE3830" s="3"/>
      <c r="AG3830" s="39"/>
      <c r="AJ3830" s="1"/>
      <c r="AK3830" s="3"/>
      <c r="AM3830" s="39"/>
      <c r="AP3830" s="1"/>
      <c r="AQ3830" s="3"/>
      <c r="AS3830" s="39"/>
      <c r="AW3830" s="1"/>
    </row>
    <row r="3831" spans="1:49" ht="15" customHeight="1">
      <c r="A3831" s="36"/>
      <c r="B3831" s="42"/>
      <c r="C3831" s="42"/>
      <c r="D3831" s="42"/>
      <c r="E3831" s="42"/>
      <c r="F3831" s="42"/>
      <c r="H3831" s="37"/>
      <c r="L3831" s="43"/>
      <c r="M3831" s="36"/>
      <c r="O3831" s="36"/>
      <c r="R3831" s="38"/>
      <c r="S3831" s="3"/>
      <c r="U3831" s="39"/>
      <c r="V3831" s="40"/>
      <c r="W3831" s="40"/>
      <c r="X3831" s="1"/>
      <c r="Y3831" s="3"/>
      <c r="AA3831" s="39"/>
      <c r="AD3831" s="1"/>
      <c r="AE3831" s="3"/>
      <c r="AG3831" s="39"/>
      <c r="AJ3831" s="1"/>
      <c r="AK3831" s="3"/>
      <c r="AM3831" s="39"/>
      <c r="AP3831" s="1"/>
      <c r="AQ3831" s="3"/>
      <c r="AS3831" s="39"/>
      <c r="AW3831" s="1"/>
    </row>
    <row r="3832" spans="1:49" ht="15" customHeight="1">
      <c r="A3832" s="36"/>
      <c r="B3832" s="42"/>
      <c r="C3832" s="42"/>
      <c r="D3832" s="42"/>
      <c r="E3832" s="42"/>
      <c r="F3832" s="42"/>
      <c r="H3832" s="37"/>
      <c r="L3832" s="44"/>
      <c r="M3832" s="36"/>
      <c r="O3832" s="36"/>
      <c r="R3832" s="38"/>
      <c r="S3832" s="3"/>
      <c r="U3832" s="39"/>
      <c r="V3832" s="40"/>
      <c r="W3832" s="40"/>
      <c r="X3832" s="1"/>
      <c r="Y3832" s="3"/>
      <c r="AA3832" s="39"/>
      <c r="AD3832" s="1"/>
      <c r="AE3832" s="3"/>
      <c r="AG3832" s="39"/>
      <c r="AJ3832" s="1"/>
      <c r="AK3832" s="3"/>
      <c r="AM3832" s="39"/>
      <c r="AP3832" s="1"/>
      <c r="AQ3832" s="3"/>
      <c r="AS3832" s="39"/>
      <c r="AW3832" s="1"/>
    </row>
    <row r="3833" spans="1:49" ht="15" customHeight="1">
      <c r="A3833" s="36"/>
      <c r="B3833" s="42"/>
      <c r="C3833" s="42"/>
      <c r="D3833" s="42"/>
      <c r="E3833" s="42"/>
      <c r="F3833" s="42"/>
      <c r="H3833" s="37"/>
      <c r="L3833" s="44"/>
      <c r="M3833" s="36"/>
      <c r="O3833" s="36"/>
      <c r="R3833" s="38"/>
      <c r="S3833" s="3"/>
      <c r="U3833" s="39"/>
      <c r="V3833" s="40"/>
      <c r="W3833" s="40"/>
      <c r="X3833" s="1"/>
      <c r="Y3833" s="3"/>
      <c r="AA3833" s="39"/>
      <c r="AD3833" s="1"/>
      <c r="AE3833" s="3"/>
      <c r="AG3833" s="39"/>
      <c r="AJ3833" s="1"/>
      <c r="AK3833" s="3"/>
      <c r="AM3833" s="39"/>
      <c r="AP3833" s="1"/>
      <c r="AQ3833" s="3"/>
      <c r="AS3833" s="39"/>
      <c r="AW3833" s="1"/>
    </row>
    <row r="3834" spans="1:49" ht="15" customHeight="1">
      <c r="A3834" s="36"/>
      <c r="B3834" s="42"/>
      <c r="C3834" s="42"/>
      <c r="D3834" s="42"/>
      <c r="E3834" s="42"/>
      <c r="F3834" s="42"/>
      <c r="H3834" s="37"/>
      <c r="L3834" s="44"/>
      <c r="M3834" s="36"/>
      <c r="O3834" s="36"/>
      <c r="R3834" s="38"/>
      <c r="S3834" s="3"/>
      <c r="U3834" s="39"/>
      <c r="V3834" s="40"/>
      <c r="W3834" s="40"/>
      <c r="X3834" s="1"/>
      <c r="Y3834" s="3"/>
      <c r="AA3834" s="39"/>
      <c r="AD3834" s="1"/>
      <c r="AE3834" s="3"/>
      <c r="AG3834" s="39"/>
      <c r="AJ3834" s="1"/>
      <c r="AK3834" s="3"/>
      <c r="AM3834" s="39"/>
      <c r="AP3834" s="1"/>
      <c r="AQ3834" s="3"/>
      <c r="AS3834" s="39"/>
      <c r="AW3834" s="1"/>
    </row>
    <row r="3835" spans="1:49" ht="15" customHeight="1">
      <c r="A3835" s="36"/>
      <c r="B3835" s="42"/>
      <c r="C3835" s="42"/>
      <c r="D3835" s="42"/>
      <c r="E3835" s="42"/>
      <c r="F3835" s="42"/>
      <c r="H3835" s="37"/>
      <c r="L3835" s="44"/>
      <c r="M3835" s="36"/>
      <c r="O3835" s="36"/>
      <c r="R3835" s="38"/>
      <c r="S3835" s="3"/>
      <c r="U3835" s="39"/>
      <c r="V3835" s="40"/>
      <c r="W3835" s="40"/>
      <c r="X3835" s="1"/>
      <c r="Y3835" s="3"/>
      <c r="AA3835" s="39"/>
      <c r="AD3835" s="1"/>
      <c r="AE3835" s="3"/>
      <c r="AG3835" s="39"/>
      <c r="AJ3835" s="1"/>
      <c r="AK3835" s="3"/>
      <c r="AM3835" s="39"/>
      <c r="AP3835" s="1"/>
      <c r="AQ3835" s="3"/>
      <c r="AS3835" s="39"/>
      <c r="AW3835" s="1"/>
    </row>
    <row r="3836" spans="1:49" ht="15" customHeight="1">
      <c r="A3836" s="36"/>
      <c r="B3836" s="42"/>
      <c r="C3836" s="42"/>
      <c r="D3836" s="42"/>
      <c r="E3836" s="42"/>
      <c r="F3836" s="42"/>
      <c r="H3836" s="37"/>
      <c r="L3836" s="44"/>
      <c r="M3836" s="36"/>
      <c r="O3836" s="36"/>
      <c r="R3836" s="38"/>
      <c r="S3836" s="3"/>
      <c r="U3836" s="39"/>
      <c r="V3836" s="40"/>
      <c r="W3836" s="40"/>
      <c r="X3836" s="1"/>
      <c r="Y3836" s="3"/>
      <c r="AA3836" s="39"/>
      <c r="AD3836" s="1"/>
      <c r="AE3836" s="3"/>
      <c r="AG3836" s="39"/>
      <c r="AJ3836" s="1"/>
      <c r="AK3836" s="3"/>
      <c r="AM3836" s="39"/>
      <c r="AP3836" s="1"/>
      <c r="AQ3836" s="3"/>
      <c r="AS3836" s="39"/>
      <c r="AW3836" s="1"/>
    </row>
    <row r="3837" spans="1:49" ht="15" customHeight="1">
      <c r="A3837" s="36"/>
      <c r="B3837" s="42"/>
      <c r="C3837" s="42"/>
      <c r="D3837" s="42"/>
      <c r="E3837" s="42"/>
      <c r="F3837" s="42"/>
      <c r="H3837" s="37"/>
      <c r="L3837" s="43"/>
      <c r="M3837" s="36"/>
      <c r="O3837" s="36"/>
      <c r="R3837" s="38"/>
      <c r="S3837" s="3"/>
      <c r="U3837" s="39"/>
      <c r="V3837" s="40"/>
      <c r="W3837" s="40"/>
      <c r="X3837" s="1"/>
      <c r="Y3837" s="3"/>
      <c r="AA3837" s="39"/>
      <c r="AD3837" s="1"/>
      <c r="AE3837" s="3"/>
      <c r="AG3837" s="39"/>
      <c r="AJ3837" s="1"/>
      <c r="AK3837" s="3"/>
      <c r="AM3837" s="39"/>
      <c r="AP3837" s="1"/>
      <c r="AQ3837" s="3"/>
      <c r="AS3837" s="39"/>
      <c r="AW3837" s="1"/>
    </row>
    <row r="3838" spans="1:49" ht="15" customHeight="1">
      <c r="A3838" s="36"/>
      <c r="B3838" s="42"/>
      <c r="C3838" s="42"/>
      <c r="D3838" s="42"/>
      <c r="E3838" s="42"/>
      <c r="F3838" s="42"/>
      <c r="H3838" s="37"/>
      <c r="L3838" s="44"/>
      <c r="M3838" s="36"/>
      <c r="O3838" s="36"/>
      <c r="R3838" s="38"/>
      <c r="S3838" s="3"/>
      <c r="U3838" s="39"/>
      <c r="V3838" s="40"/>
      <c r="W3838" s="40"/>
      <c r="X3838" s="1"/>
      <c r="Y3838" s="3"/>
      <c r="AA3838" s="39"/>
      <c r="AD3838" s="1"/>
      <c r="AE3838" s="3"/>
      <c r="AG3838" s="39"/>
      <c r="AJ3838" s="1"/>
      <c r="AK3838" s="3"/>
      <c r="AM3838" s="39"/>
      <c r="AP3838" s="1"/>
      <c r="AQ3838" s="3"/>
      <c r="AS3838" s="39"/>
      <c r="AW3838" s="1"/>
    </row>
    <row r="3839" spans="1:49" ht="15" customHeight="1">
      <c r="A3839" s="36"/>
      <c r="B3839" s="42"/>
      <c r="C3839" s="42"/>
      <c r="D3839" s="42"/>
      <c r="E3839" s="42"/>
      <c r="F3839" s="42"/>
      <c r="H3839" s="37"/>
      <c r="L3839" s="44"/>
      <c r="M3839" s="36"/>
      <c r="O3839" s="36"/>
      <c r="R3839" s="38"/>
      <c r="S3839" s="3"/>
      <c r="U3839" s="39"/>
      <c r="V3839" s="40"/>
      <c r="W3839" s="40"/>
      <c r="X3839" s="1"/>
      <c r="Y3839" s="3"/>
      <c r="AA3839" s="39"/>
      <c r="AD3839" s="1"/>
      <c r="AE3839" s="3"/>
      <c r="AG3839" s="39"/>
      <c r="AJ3839" s="1"/>
      <c r="AK3839" s="3"/>
      <c r="AM3839" s="39"/>
      <c r="AP3839" s="1"/>
      <c r="AQ3839" s="3"/>
      <c r="AS3839" s="39"/>
      <c r="AW3839" s="1"/>
    </row>
    <row r="3840" spans="1:49" ht="15" customHeight="1">
      <c r="A3840" s="36"/>
      <c r="B3840" s="42"/>
      <c r="C3840" s="42"/>
      <c r="D3840" s="42"/>
      <c r="E3840" s="42"/>
      <c r="F3840" s="42"/>
      <c r="H3840" s="37"/>
      <c r="L3840" s="44"/>
      <c r="M3840" s="36"/>
      <c r="O3840" s="36"/>
      <c r="R3840" s="38"/>
      <c r="S3840" s="3"/>
      <c r="U3840" s="39"/>
      <c r="V3840" s="40"/>
      <c r="W3840" s="40"/>
      <c r="X3840" s="1"/>
      <c r="Y3840" s="3"/>
      <c r="AA3840" s="39"/>
      <c r="AD3840" s="1"/>
      <c r="AE3840" s="3"/>
      <c r="AG3840" s="39"/>
      <c r="AJ3840" s="1"/>
      <c r="AK3840" s="3"/>
      <c r="AM3840" s="39"/>
      <c r="AP3840" s="1"/>
      <c r="AQ3840" s="3"/>
      <c r="AS3840" s="39"/>
      <c r="AW3840" s="1"/>
    </row>
    <row r="3841" spans="1:49" ht="15" customHeight="1">
      <c r="A3841" s="36"/>
      <c r="B3841" s="42"/>
      <c r="C3841" s="42"/>
      <c r="D3841" s="42"/>
      <c r="E3841" s="42"/>
      <c r="F3841" s="42"/>
      <c r="H3841" s="37"/>
      <c r="L3841" s="44"/>
      <c r="M3841" s="36"/>
      <c r="O3841" s="36"/>
      <c r="R3841" s="38"/>
      <c r="S3841" s="3"/>
      <c r="U3841" s="39"/>
      <c r="V3841" s="40"/>
      <c r="W3841" s="40"/>
      <c r="X3841" s="1"/>
      <c r="Y3841" s="3"/>
      <c r="AA3841" s="39"/>
      <c r="AD3841" s="1"/>
      <c r="AE3841" s="3"/>
      <c r="AG3841" s="39"/>
      <c r="AJ3841" s="1"/>
      <c r="AK3841" s="3"/>
      <c r="AM3841" s="39"/>
      <c r="AP3841" s="1"/>
      <c r="AQ3841" s="3"/>
      <c r="AS3841" s="39"/>
      <c r="AW3841" s="1"/>
    </row>
    <row r="3842" spans="1:49" ht="15" customHeight="1">
      <c r="A3842" s="36"/>
      <c r="B3842" s="42"/>
      <c r="C3842" s="42"/>
      <c r="D3842" s="42"/>
      <c r="E3842" s="42"/>
      <c r="F3842" s="42"/>
      <c r="H3842" s="37"/>
      <c r="L3842" s="44"/>
      <c r="M3842" s="36"/>
      <c r="O3842" s="36"/>
      <c r="R3842" s="38"/>
      <c r="S3842" s="3"/>
      <c r="U3842" s="39"/>
      <c r="V3842" s="40"/>
      <c r="W3842" s="40"/>
      <c r="X3842" s="1"/>
      <c r="Y3842" s="3"/>
      <c r="AA3842" s="39"/>
      <c r="AD3842" s="1"/>
      <c r="AE3842" s="3"/>
      <c r="AG3842" s="39"/>
      <c r="AJ3842" s="1"/>
      <c r="AK3842" s="3"/>
      <c r="AM3842" s="39"/>
      <c r="AP3842" s="1"/>
      <c r="AQ3842" s="3"/>
      <c r="AS3842" s="39"/>
      <c r="AW3842" s="1"/>
    </row>
    <row r="3843" spans="1:49" ht="15" customHeight="1">
      <c r="A3843" s="36"/>
      <c r="B3843" s="42"/>
      <c r="C3843" s="42"/>
      <c r="D3843" s="42"/>
      <c r="E3843" s="42"/>
      <c r="F3843" s="42"/>
      <c r="H3843" s="37"/>
      <c r="L3843" s="44"/>
      <c r="M3843" s="36"/>
      <c r="O3843" s="36"/>
      <c r="R3843" s="38"/>
      <c r="S3843" s="3"/>
      <c r="U3843" s="39"/>
      <c r="V3843" s="40"/>
      <c r="W3843" s="40"/>
      <c r="X3843" s="1"/>
      <c r="Y3843" s="3"/>
      <c r="AA3843" s="39"/>
      <c r="AD3843" s="1"/>
      <c r="AE3843" s="3"/>
      <c r="AG3843" s="39"/>
      <c r="AJ3843" s="1"/>
      <c r="AK3843" s="3"/>
      <c r="AM3843" s="39"/>
      <c r="AP3843" s="1"/>
      <c r="AQ3843" s="3"/>
      <c r="AS3843" s="39"/>
      <c r="AW3843" s="1"/>
    </row>
    <row r="3844" spans="1:49" ht="15" customHeight="1">
      <c r="A3844" s="36"/>
      <c r="B3844" s="42"/>
      <c r="C3844" s="42"/>
      <c r="D3844" s="42"/>
      <c r="E3844" s="42"/>
      <c r="F3844" s="42"/>
      <c r="H3844" s="37"/>
      <c r="L3844" s="43"/>
      <c r="M3844" s="36"/>
      <c r="O3844" s="36"/>
      <c r="R3844" s="38"/>
      <c r="S3844" s="3"/>
      <c r="U3844" s="39"/>
      <c r="V3844" s="40"/>
      <c r="W3844" s="40"/>
      <c r="X3844" s="1"/>
      <c r="Y3844" s="3"/>
      <c r="AA3844" s="39"/>
      <c r="AD3844" s="1"/>
      <c r="AE3844" s="3"/>
      <c r="AG3844" s="39"/>
      <c r="AJ3844" s="1"/>
      <c r="AK3844" s="3"/>
      <c r="AM3844" s="39"/>
      <c r="AP3844" s="1"/>
      <c r="AQ3844" s="3"/>
      <c r="AS3844" s="39"/>
      <c r="AW3844" s="1"/>
    </row>
    <row r="3845" spans="1:49" ht="15" customHeight="1">
      <c r="A3845" s="36"/>
      <c r="B3845" s="42"/>
      <c r="C3845" s="42"/>
      <c r="D3845" s="42"/>
      <c r="E3845" s="42"/>
      <c r="F3845" s="42"/>
      <c r="H3845" s="37"/>
      <c r="L3845" s="44"/>
      <c r="M3845" s="36"/>
      <c r="O3845" s="36"/>
      <c r="R3845" s="38"/>
      <c r="S3845" s="3"/>
      <c r="U3845" s="39"/>
      <c r="V3845" s="40"/>
      <c r="W3845" s="40"/>
      <c r="X3845" s="1"/>
      <c r="Y3845" s="3"/>
      <c r="AA3845" s="39"/>
      <c r="AD3845" s="1"/>
      <c r="AE3845" s="3"/>
      <c r="AG3845" s="39"/>
      <c r="AJ3845" s="1"/>
      <c r="AK3845" s="3"/>
      <c r="AM3845" s="39"/>
      <c r="AP3845" s="1"/>
      <c r="AQ3845" s="3"/>
      <c r="AS3845" s="39"/>
      <c r="AW3845" s="1"/>
    </row>
    <row r="3846" spans="1:49" ht="15" customHeight="1">
      <c r="A3846" s="36"/>
      <c r="B3846" s="42"/>
      <c r="C3846" s="42"/>
      <c r="D3846" s="42"/>
      <c r="E3846" s="42"/>
      <c r="F3846" s="42"/>
      <c r="H3846" s="37"/>
      <c r="L3846" s="44"/>
      <c r="M3846" s="36"/>
      <c r="O3846" s="36"/>
      <c r="R3846" s="38"/>
      <c r="S3846" s="3"/>
      <c r="U3846" s="39"/>
      <c r="V3846" s="40"/>
      <c r="W3846" s="40"/>
      <c r="X3846" s="1"/>
      <c r="Y3846" s="3"/>
      <c r="AA3846" s="39"/>
      <c r="AD3846" s="1"/>
      <c r="AE3846" s="3"/>
      <c r="AG3846" s="39"/>
      <c r="AJ3846" s="1"/>
      <c r="AK3846" s="3"/>
      <c r="AM3846" s="39"/>
      <c r="AP3846" s="1"/>
      <c r="AQ3846" s="3"/>
      <c r="AS3846" s="39"/>
      <c r="AW3846" s="1"/>
    </row>
    <row r="3847" spans="1:49" ht="15" customHeight="1">
      <c r="A3847" s="36"/>
      <c r="B3847" s="42"/>
      <c r="C3847" s="42"/>
      <c r="D3847" s="42"/>
      <c r="E3847" s="42"/>
      <c r="F3847" s="42"/>
      <c r="H3847" s="37"/>
      <c r="L3847" s="44"/>
      <c r="M3847" s="36"/>
      <c r="O3847" s="36"/>
      <c r="R3847" s="38"/>
      <c r="S3847" s="3"/>
      <c r="U3847" s="39"/>
      <c r="V3847" s="40"/>
      <c r="W3847" s="40"/>
      <c r="X3847" s="1"/>
      <c r="Y3847" s="3"/>
      <c r="AA3847" s="39"/>
      <c r="AD3847" s="1"/>
      <c r="AE3847" s="3"/>
      <c r="AG3847" s="39"/>
      <c r="AJ3847" s="1"/>
      <c r="AK3847" s="3"/>
      <c r="AM3847" s="39"/>
      <c r="AP3847" s="1"/>
      <c r="AQ3847" s="3"/>
      <c r="AS3847" s="39"/>
      <c r="AW3847" s="1"/>
    </row>
    <row r="3848" spans="1:49" ht="15" customHeight="1">
      <c r="A3848" s="36"/>
      <c r="B3848" s="42"/>
      <c r="C3848" s="42"/>
      <c r="D3848" s="42"/>
      <c r="E3848" s="42"/>
      <c r="F3848" s="42"/>
      <c r="H3848" s="37"/>
      <c r="L3848" s="44"/>
      <c r="M3848" s="36"/>
      <c r="O3848" s="36"/>
      <c r="R3848" s="38"/>
      <c r="S3848" s="3"/>
      <c r="U3848" s="39"/>
      <c r="V3848" s="40"/>
      <c r="W3848" s="40"/>
      <c r="X3848" s="1"/>
      <c r="Y3848" s="3"/>
      <c r="AA3848" s="39"/>
      <c r="AD3848" s="1"/>
      <c r="AE3848" s="3"/>
      <c r="AG3848" s="39"/>
      <c r="AJ3848" s="1"/>
      <c r="AK3848" s="3"/>
      <c r="AM3848" s="39"/>
      <c r="AP3848" s="1"/>
      <c r="AQ3848" s="3"/>
      <c r="AS3848" s="39"/>
      <c r="AW3848" s="1"/>
    </row>
    <row r="3849" spans="1:49" ht="15" customHeight="1">
      <c r="A3849" s="36"/>
      <c r="B3849" s="42"/>
      <c r="C3849" s="42"/>
      <c r="D3849" s="42"/>
      <c r="E3849" s="42"/>
      <c r="F3849" s="42"/>
      <c r="H3849" s="37"/>
      <c r="L3849" s="44"/>
      <c r="M3849" s="36"/>
      <c r="O3849" s="36"/>
      <c r="R3849" s="38"/>
      <c r="S3849" s="3"/>
      <c r="U3849" s="39"/>
      <c r="V3849" s="40"/>
      <c r="W3849" s="40"/>
      <c r="X3849" s="1"/>
      <c r="Y3849" s="3"/>
      <c r="AA3849" s="39"/>
      <c r="AD3849" s="1"/>
      <c r="AE3849" s="3"/>
      <c r="AG3849" s="39"/>
      <c r="AJ3849" s="1"/>
      <c r="AK3849" s="3"/>
      <c r="AM3849" s="39"/>
      <c r="AP3849" s="1"/>
      <c r="AQ3849" s="3"/>
      <c r="AS3849" s="39"/>
      <c r="AW3849" s="1"/>
    </row>
    <row r="3850" spans="1:49" ht="15" customHeight="1">
      <c r="A3850" s="36"/>
      <c r="B3850" s="42"/>
      <c r="C3850" s="42"/>
      <c r="D3850" s="42"/>
      <c r="E3850" s="42"/>
      <c r="F3850" s="42"/>
      <c r="H3850" s="37"/>
      <c r="L3850" s="43"/>
      <c r="M3850" s="36"/>
      <c r="O3850" s="36"/>
      <c r="R3850" s="38"/>
      <c r="S3850" s="3"/>
      <c r="U3850" s="39"/>
      <c r="V3850" s="40"/>
      <c r="W3850" s="40"/>
      <c r="X3850" s="1"/>
      <c r="Y3850" s="3"/>
      <c r="AA3850" s="39"/>
      <c r="AD3850" s="1"/>
      <c r="AE3850" s="3"/>
      <c r="AG3850" s="39"/>
      <c r="AJ3850" s="1"/>
      <c r="AK3850" s="3"/>
      <c r="AM3850" s="39"/>
      <c r="AP3850" s="1"/>
      <c r="AQ3850" s="3"/>
      <c r="AS3850" s="39"/>
      <c r="AW3850" s="1"/>
    </row>
    <row r="3851" spans="1:49" ht="15" customHeight="1">
      <c r="A3851" s="36"/>
      <c r="B3851" s="42"/>
      <c r="C3851" s="42"/>
      <c r="D3851" s="42"/>
      <c r="E3851" s="42"/>
      <c r="F3851" s="42"/>
      <c r="H3851" s="37"/>
      <c r="L3851" s="44"/>
      <c r="M3851" s="36"/>
      <c r="O3851" s="36"/>
      <c r="R3851" s="38"/>
      <c r="S3851" s="3"/>
      <c r="U3851" s="39"/>
      <c r="V3851" s="40"/>
      <c r="W3851" s="40"/>
      <c r="X3851" s="1"/>
      <c r="Y3851" s="3"/>
      <c r="AA3851" s="39"/>
      <c r="AD3851" s="1"/>
      <c r="AE3851" s="3"/>
      <c r="AG3851" s="39"/>
      <c r="AJ3851" s="1"/>
      <c r="AK3851" s="3"/>
      <c r="AM3851" s="39"/>
      <c r="AP3851" s="1"/>
      <c r="AQ3851" s="3"/>
      <c r="AS3851" s="39"/>
      <c r="AW3851" s="1"/>
    </row>
    <row r="3852" spans="1:49" ht="15" customHeight="1">
      <c r="A3852" s="36"/>
      <c r="B3852" s="42"/>
      <c r="C3852" s="42"/>
      <c r="D3852" s="42"/>
      <c r="E3852" s="42"/>
      <c r="F3852" s="42"/>
      <c r="H3852" s="37"/>
      <c r="L3852" s="44"/>
      <c r="M3852" s="36"/>
      <c r="O3852" s="36"/>
      <c r="R3852" s="38"/>
      <c r="S3852" s="3"/>
      <c r="U3852" s="39"/>
      <c r="V3852" s="40"/>
      <c r="W3852" s="40"/>
      <c r="X3852" s="1"/>
      <c r="Y3852" s="3"/>
      <c r="AA3852" s="39"/>
      <c r="AD3852" s="1"/>
      <c r="AE3852" s="3"/>
      <c r="AG3852" s="39"/>
      <c r="AJ3852" s="1"/>
      <c r="AK3852" s="3"/>
      <c r="AM3852" s="39"/>
      <c r="AP3852" s="1"/>
      <c r="AQ3852" s="3"/>
      <c r="AS3852" s="39"/>
      <c r="AW3852" s="1"/>
    </row>
    <row r="3853" spans="1:49" ht="15" customHeight="1">
      <c r="A3853" s="36"/>
      <c r="B3853" s="42"/>
      <c r="C3853" s="42"/>
      <c r="D3853" s="42"/>
      <c r="E3853" s="42"/>
      <c r="F3853" s="42"/>
      <c r="H3853" s="37"/>
      <c r="L3853" s="44"/>
      <c r="M3853" s="36"/>
      <c r="O3853" s="36"/>
      <c r="R3853" s="38"/>
      <c r="S3853" s="3"/>
      <c r="U3853" s="39"/>
      <c r="V3853" s="40"/>
      <c r="W3853" s="40"/>
      <c r="X3853" s="1"/>
      <c r="Y3853" s="3"/>
      <c r="AA3853" s="39"/>
      <c r="AD3853" s="1"/>
      <c r="AE3853" s="3"/>
      <c r="AG3853" s="39"/>
      <c r="AJ3853" s="1"/>
      <c r="AK3853" s="3"/>
      <c r="AM3853" s="39"/>
      <c r="AP3853" s="1"/>
      <c r="AQ3853" s="3"/>
      <c r="AS3853" s="39"/>
      <c r="AW3853" s="1"/>
    </row>
    <row r="3854" spans="1:49" ht="15" customHeight="1">
      <c r="A3854" s="36"/>
      <c r="B3854" s="42"/>
      <c r="C3854" s="42"/>
      <c r="D3854" s="42"/>
      <c r="E3854" s="42"/>
      <c r="F3854" s="42"/>
      <c r="H3854" s="37"/>
      <c r="L3854" s="44"/>
      <c r="M3854" s="36"/>
      <c r="O3854" s="36"/>
      <c r="R3854" s="38"/>
      <c r="S3854" s="3"/>
      <c r="U3854" s="39"/>
      <c r="V3854" s="40"/>
      <c r="W3854" s="40"/>
      <c r="X3854" s="1"/>
      <c r="Y3854" s="3"/>
      <c r="AA3854" s="39"/>
      <c r="AD3854" s="1"/>
      <c r="AE3854" s="3"/>
      <c r="AG3854" s="39"/>
      <c r="AJ3854" s="1"/>
      <c r="AK3854" s="3"/>
      <c r="AM3854" s="39"/>
      <c r="AP3854" s="1"/>
      <c r="AQ3854" s="3"/>
      <c r="AS3854" s="39"/>
      <c r="AW3854" s="1"/>
    </row>
    <row r="3855" spans="1:49" ht="15" customHeight="1">
      <c r="A3855" s="36"/>
      <c r="B3855" s="42"/>
      <c r="C3855" s="42"/>
      <c r="D3855" s="42"/>
      <c r="E3855" s="42"/>
      <c r="F3855" s="42"/>
      <c r="H3855" s="37"/>
      <c r="L3855" s="44"/>
      <c r="M3855" s="36"/>
      <c r="O3855" s="36"/>
      <c r="R3855" s="38"/>
      <c r="S3855" s="3"/>
      <c r="U3855" s="39"/>
      <c r="V3855" s="40"/>
      <c r="W3855" s="40"/>
      <c r="X3855" s="1"/>
      <c r="Y3855" s="3"/>
      <c r="AA3855" s="39"/>
      <c r="AD3855" s="1"/>
      <c r="AE3855" s="3"/>
      <c r="AG3855" s="39"/>
      <c r="AJ3855" s="1"/>
      <c r="AK3855" s="3"/>
      <c r="AM3855" s="39"/>
      <c r="AP3855" s="1"/>
      <c r="AQ3855" s="3"/>
      <c r="AS3855" s="39"/>
      <c r="AW3855" s="1"/>
    </row>
    <row r="3856" spans="1:49" ht="15" customHeight="1">
      <c r="A3856" s="36"/>
      <c r="B3856" s="42"/>
      <c r="C3856" s="42"/>
      <c r="D3856" s="42"/>
      <c r="E3856" s="42"/>
      <c r="F3856" s="42"/>
      <c r="H3856" s="37"/>
      <c r="L3856" s="44"/>
      <c r="M3856" s="36"/>
      <c r="O3856" s="36"/>
      <c r="R3856" s="38"/>
      <c r="S3856" s="3"/>
      <c r="U3856" s="39"/>
      <c r="V3856" s="40"/>
      <c r="W3856" s="40"/>
      <c r="X3856" s="1"/>
      <c r="Y3856" s="3"/>
      <c r="AA3856" s="39"/>
      <c r="AD3856" s="1"/>
      <c r="AE3856" s="3"/>
      <c r="AG3856" s="39"/>
      <c r="AJ3856" s="1"/>
      <c r="AK3856" s="3"/>
      <c r="AM3856" s="39"/>
      <c r="AP3856" s="1"/>
      <c r="AQ3856" s="3"/>
      <c r="AS3856" s="39"/>
      <c r="AW3856" s="1"/>
    </row>
    <row r="3857" spans="1:49" ht="15" customHeight="1">
      <c r="A3857" s="36"/>
      <c r="B3857" s="42"/>
      <c r="C3857" s="42"/>
      <c r="D3857" s="42"/>
      <c r="E3857" s="42"/>
      <c r="F3857" s="42"/>
      <c r="H3857" s="37"/>
      <c r="L3857" s="43"/>
      <c r="M3857" s="36"/>
      <c r="O3857" s="36"/>
      <c r="R3857" s="38"/>
      <c r="S3857" s="3"/>
      <c r="U3857" s="39"/>
      <c r="V3857" s="40"/>
      <c r="W3857" s="40"/>
      <c r="X3857" s="1"/>
      <c r="Y3857" s="3"/>
      <c r="AA3857" s="39"/>
      <c r="AD3857" s="1"/>
      <c r="AE3857" s="3"/>
      <c r="AG3857" s="39"/>
      <c r="AJ3857" s="1"/>
      <c r="AK3857" s="3"/>
      <c r="AM3857" s="39"/>
      <c r="AP3857" s="1"/>
      <c r="AQ3857" s="3"/>
      <c r="AS3857" s="39"/>
      <c r="AW3857" s="1"/>
    </row>
    <row r="3858" spans="1:49" ht="15" customHeight="1">
      <c r="A3858" s="36"/>
      <c r="B3858" s="42"/>
      <c r="C3858" s="42"/>
      <c r="D3858" s="42"/>
      <c r="E3858" s="42"/>
      <c r="F3858" s="42"/>
      <c r="H3858" s="37"/>
      <c r="L3858" s="44"/>
      <c r="M3858" s="36"/>
      <c r="O3858" s="36"/>
      <c r="R3858" s="38"/>
      <c r="S3858" s="3"/>
      <c r="U3858" s="39"/>
      <c r="V3858" s="40"/>
      <c r="W3858" s="40"/>
      <c r="X3858" s="1"/>
      <c r="Y3858" s="3"/>
      <c r="AA3858" s="39"/>
      <c r="AD3858" s="1"/>
      <c r="AE3858" s="3"/>
      <c r="AG3858" s="39"/>
      <c r="AJ3858" s="1"/>
      <c r="AK3858" s="3"/>
      <c r="AM3858" s="39"/>
      <c r="AP3858" s="1"/>
      <c r="AQ3858" s="3"/>
      <c r="AS3858" s="39"/>
      <c r="AW3858" s="1"/>
    </row>
    <row r="3859" spans="1:49" ht="15" customHeight="1">
      <c r="A3859" s="36"/>
      <c r="B3859" s="42"/>
      <c r="C3859" s="42"/>
      <c r="D3859" s="42"/>
      <c r="E3859" s="42"/>
      <c r="F3859" s="42"/>
      <c r="H3859" s="37"/>
      <c r="L3859" s="44"/>
      <c r="M3859" s="36"/>
      <c r="O3859" s="36"/>
      <c r="R3859" s="38"/>
      <c r="S3859" s="3"/>
      <c r="U3859" s="39"/>
      <c r="V3859" s="40"/>
      <c r="W3859" s="40"/>
      <c r="X3859" s="1"/>
      <c r="Y3859" s="3"/>
      <c r="AA3859" s="39"/>
      <c r="AD3859" s="1"/>
      <c r="AE3859" s="3"/>
      <c r="AG3859" s="39"/>
      <c r="AJ3859" s="1"/>
      <c r="AK3859" s="3"/>
      <c r="AM3859" s="39"/>
      <c r="AP3859" s="1"/>
      <c r="AQ3859" s="3"/>
      <c r="AS3859" s="39"/>
      <c r="AW3859" s="1"/>
    </row>
    <row r="3860" spans="1:49" ht="15" customHeight="1">
      <c r="A3860" s="36"/>
      <c r="B3860" s="42"/>
      <c r="C3860" s="42"/>
      <c r="D3860" s="42"/>
      <c r="E3860" s="42"/>
      <c r="F3860" s="42"/>
      <c r="H3860" s="37"/>
      <c r="L3860" s="44"/>
      <c r="M3860" s="36"/>
      <c r="O3860" s="36"/>
      <c r="R3860" s="38"/>
      <c r="S3860" s="3"/>
      <c r="U3860" s="39"/>
      <c r="V3860" s="40"/>
      <c r="W3860" s="40"/>
      <c r="X3860" s="1"/>
      <c r="Y3860" s="3"/>
      <c r="AA3860" s="39"/>
      <c r="AD3860" s="1"/>
      <c r="AE3860" s="3"/>
      <c r="AG3860" s="39"/>
      <c r="AJ3860" s="1"/>
      <c r="AK3860" s="3"/>
      <c r="AM3860" s="39"/>
      <c r="AP3860" s="1"/>
      <c r="AQ3860" s="3"/>
      <c r="AS3860" s="39"/>
      <c r="AW3860" s="1"/>
    </row>
    <row r="3861" spans="1:49" ht="15" customHeight="1">
      <c r="A3861" s="36"/>
      <c r="B3861" s="42"/>
      <c r="C3861" s="42"/>
      <c r="D3861" s="42"/>
      <c r="E3861" s="42"/>
      <c r="F3861" s="42"/>
      <c r="H3861" s="37"/>
      <c r="L3861" s="44"/>
      <c r="M3861" s="36"/>
      <c r="O3861" s="36"/>
      <c r="R3861" s="38"/>
      <c r="S3861" s="3"/>
      <c r="U3861" s="39"/>
      <c r="V3861" s="40"/>
      <c r="W3861" s="40"/>
      <c r="X3861" s="1"/>
      <c r="Y3861" s="3"/>
      <c r="AA3861" s="39"/>
      <c r="AD3861" s="1"/>
      <c r="AE3861" s="3"/>
      <c r="AG3861" s="39"/>
      <c r="AJ3861" s="1"/>
      <c r="AK3861" s="3"/>
      <c r="AM3861" s="39"/>
      <c r="AP3861" s="1"/>
      <c r="AQ3861" s="3"/>
      <c r="AS3861" s="39"/>
      <c r="AW3861" s="1"/>
    </row>
    <row r="3862" spans="1:49" ht="15" customHeight="1">
      <c r="A3862" s="36"/>
      <c r="B3862" s="42"/>
      <c r="C3862" s="42"/>
      <c r="D3862" s="42"/>
      <c r="E3862" s="42"/>
      <c r="F3862" s="42"/>
      <c r="H3862" s="37"/>
      <c r="L3862" s="44"/>
      <c r="M3862" s="36"/>
      <c r="O3862" s="36"/>
      <c r="R3862" s="38"/>
      <c r="S3862" s="3"/>
      <c r="U3862" s="39"/>
      <c r="V3862" s="40"/>
      <c r="W3862" s="40"/>
      <c r="X3862" s="1"/>
      <c r="Y3862" s="3"/>
      <c r="AA3862" s="39"/>
      <c r="AD3862" s="1"/>
      <c r="AE3862" s="3"/>
      <c r="AG3862" s="39"/>
      <c r="AJ3862" s="1"/>
      <c r="AK3862" s="3"/>
      <c r="AM3862" s="39"/>
      <c r="AP3862" s="1"/>
      <c r="AQ3862" s="3"/>
      <c r="AS3862" s="39"/>
      <c r="AW3862" s="1"/>
    </row>
    <row r="3863" spans="1:49" ht="15" customHeight="1">
      <c r="A3863" s="36"/>
      <c r="B3863" s="42"/>
      <c r="C3863" s="42"/>
      <c r="D3863" s="42"/>
      <c r="E3863" s="42"/>
      <c r="F3863" s="42"/>
      <c r="H3863" s="37"/>
      <c r="L3863" s="43"/>
      <c r="M3863" s="36"/>
      <c r="O3863" s="36"/>
      <c r="R3863" s="38"/>
      <c r="S3863" s="3"/>
      <c r="U3863" s="39"/>
      <c r="V3863" s="40"/>
      <c r="W3863" s="40"/>
      <c r="X3863" s="1"/>
      <c r="Y3863" s="3"/>
      <c r="AA3863" s="39"/>
      <c r="AD3863" s="1"/>
      <c r="AE3863" s="3"/>
      <c r="AG3863" s="39"/>
      <c r="AJ3863" s="1"/>
      <c r="AK3863" s="3"/>
      <c r="AM3863" s="39"/>
      <c r="AP3863" s="1"/>
      <c r="AQ3863" s="3"/>
      <c r="AS3863" s="39"/>
      <c r="AW3863" s="1"/>
    </row>
    <row r="3864" spans="1:49" ht="15" customHeight="1">
      <c r="A3864" s="36"/>
      <c r="B3864" s="42"/>
      <c r="C3864" s="42"/>
      <c r="D3864" s="42"/>
      <c r="E3864" s="42"/>
      <c r="F3864" s="42"/>
      <c r="H3864" s="37"/>
      <c r="L3864" s="44"/>
      <c r="M3864" s="36"/>
      <c r="O3864" s="36"/>
      <c r="R3864" s="38"/>
      <c r="S3864" s="3"/>
      <c r="U3864" s="39"/>
      <c r="V3864" s="40"/>
      <c r="W3864" s="40"/>
      <c r="X3864" s="1"/>
      <c r="Y3864" s="3"/>
      <c r="AA3864" s="39"/>
      <c r="AD3864" s="1"/>
      <c r="AE3864" s="3"/>
      <c r="AG3864" s="39"/>
      <c r="AJ3864" s="1"/>
      <c r="AK3864" s="3"/>
      <c r="AM3864" s="39"/>
      <c r="AP3864" s="1"/>
      <c r="AQ3864" s="3"/>
      <c r="AS3864" s="39"/>
      <c r="AW3864" s="1"/>
    </row>
    <row r="3865" spans="1:49" ht="15" customHeight="1">
      <c r="A3865" s="36"/>
      <c r="B3865" s="42"/>
      <c r="C3865" s="42"/>
      <c r="D3865" s="42"/>
      <c r="E3865" s="42"/>
      <c r="F3865" s="42"/>
      <c r="H3865" s="37"/>
      <c r="L3865" s="44"/>
      <c r="M3865" s="36"/>
      <c r="O3865" s="36"/>
      <c r="R3865" s="38"/>
      <c r="S3865" s="3"/>
      <c r="U3865" s="39"/>
      <c r="V3865" s="40"/>
      <c r="W3865" s="40"/>
      <c r="X3865" s="1"/>
      <c r="Y3865" s="3"/>
      <c r="AA3865" s="39"/>
      <c r="AD3865" s="1"/>
      <c r="AE3865" s="3"/>
      <c r="AG3865" s="39"/>
      <c r="AJ3865" s="1"/>
      <c r="AK3865" s="3"/>
      <c r="AM3865" s="39"/>
      <c r="AP3865" s="1"/>
      <c r="AQ3865" s="3"/>
      <c r="AS3865" s="39"/>
      <c r="AW3865" s="1"/>
    </row>
    <row r="3866" spans="1:49" ht="15" customHeight="1">
      <c r="A3866" s="36"/>
      <c r="B3866" s="42"/>
      <c r="C3866" s="42"/>
      <c r="D3866" s="42"/>
      <c r="E3866" s="42"/>
      <c r="F3866" s="42"/>
      <c r="H3866" s="37"/>
      <c r="L3866" s="44"/>
      <c r="M3866" s="36"/>
      <c r="O3866" s="36"/>
      <c r="R3866" s="38"/>
      <c r="S3866" s="3"/>
      <c r="U3866" s="39"/>
      <c r="V3866" s="40"/>
      <c r="W3866" s="40"/>
      <c r="X3866" s="1"/>
      <c r="Y3866" s="3"/>
      <c r="AA3866" s="39"/>
      <c r="AD3866" s="1"/>
      <c r="AE3866" s="3"/>
      <c r="AG3866" s="39"/>
      <c r="AJ3866" s="1"/>
      <c r="AK3866" s="3"/>
      <c r="AM3866" s="39"/>
      <c r="AP3866" s="1"/>
      <c r="AQ3866" s="3"/>
      <c r="AS3866" s="39"/>
      <c r="AW3866" s="1"/>
    </row>
    <row r="3867" spans="1:49" ht="15" customHeight="1">
      <c r="A3867" s="36"/>
      <c r="B3867" s="42"/>
      <c r="C3867" s="42"/>
      <c r="D3867" s="42"/>
      <c r="E3867" s="42"/>
      <c r="F3867" s="42"/>
      <c r="H3867" s="37"/>
      <c r="L3867" s="44"/>
      <c r="M3867" s="36"/>
      <c r="O3867" s="36"/>
      <c r="R3867" s="38"/>
      <c r="S3867" s="3"/>
      <c r="U3867" s="39"/>
      <c r="V3867" s="40"/>
      <c r="W3867" s="40"/>
      <c r="X3867" s="1"/>
      <c r="Y3867" s="3"/>
      <c r="AA3867" s="39"/>
      <c r="AD3867" s="1"/>
      <c r="AE3867" s="3"/>
      <c r="AG3867" s="39"/>
      <c r="AJ3867" s="1"/>
      <c r="AK3867" s="3"/>
      <c r="AM3867" s="39"/>
      <c r="AP3867" s="1"/>
      <c r="AQ3867" s="3"/>
      <c r="AS3867" s="39"/>
      <c r="AW3867" s="1"/>
    </row>
    <row r="3868" spans="1:49" ht="15" customHeight="1">
      <c r="A3868" s="36"/>
      <c r="B3868" s="42"/>
      <c r="C3868" s="42"/>
      <c r="D3868" s="42"/>
      <c r="E3868" s="42"/>
      <c r="F3868" s="42"/>
      <c r="H3868" s="37"/>
      <c r="L3868" s="44"/>
      <c r="M3868" s="36"/>
      <c r="O3868" s="36"/>
      <c r="R3868" s="38"/>
      <c r="S3868" s="3"/>
      <c r="U3868" s="39"/>
      <c r="V3868" s="40"/>
      <c r="W3868" s="40"/>
      <c r="X3868" s="1"/>
      <c r="Y3868" s="3"/>
      <c r="AA3868" s="39"/>
      <c r="AD3868" s="1"/>
      <c r="AE3868" s="3"/>
      <c r="AG3868" s="39"/>
      <c r="AJ3868" s="1"/>
      <c r="AK3868" s="3"/>
      <c r="AM3868" s="39"/>
      <c r="AP3868" s="1"/>
      <c r="AQ3868" s="3"/>
      <c r="AS3868" s="39"/>
      <c r="AW3868" s="1"/>
    </row>
    <row r="3869" spans="1:49" ht="15" customHeight="1">
      <c r="A3869" s="36"/>
      <c r="B3869" s="42"/>
      <c r="C3869" s="42"/>
      <c r="D3869" s="42"/>
      <c r="E3869" s="42"/>
      <c r="F3869" s="42"/>
      <c r="H3869" s="37"/>
      <c r="L3869" s="44"/>
      <c r="M3869" s="36"/>
      <c r="O3869" s="36"/>
      <c r="R3869" s="38"/>
      <c r="S3869" s="3"/>
      <c r="U3869" s="39"/>
      <c r="V3869" s="40"/>
      <c r="W3869" s="40"/>
      <c r="X3869" s="1"/>
      <c r="Y3869" s="3"/>
      <c r="AA3869" s="39"/>
      <c r="AD3869" s="1"/>
      <c r="AE3869" s="3"/>
      <c r="AG3869" s="39"/>
      <c r="AJ3869" s="1"/>
      <c r="AK3869" s="3"/>
      <c r="AM3869" s="39"/>
      <c r="AP3869" s="1"/>
      <c r="AQ3869" s="3"/>
      <c r="AS3869" s="39"/>
      <c r="AW3869" s="1"/>
    </row>
    <row r="3870" spans="1:49" ht="15" customHeight="1">
      <c r="A3870" s="36"/>
      <c r="B3870" s="42"/>
      <c r="C3870" s="42"/>
      <c r="D3870" s="42"/>
      <c r="E3870" s="42"/>
      <c r="F3870" s="42"/>
      <c r="H3870" s="37"/>
      <c r="L3870" s="43"/>
      <c r="M3870" s="36"/>
      <c r="O3870" s="36"/>
      <c r="R3870" s="38"/>
      <c r="S3870" s="3"/>
      <c r="U3870" s="39"/>
      <c r="V3870" s="40"/>
      <c r="W3870" s="40"/>
      <c r="X3870" s="1"/>
      <c r="Y3870" s="3"/>
      <c r="AA3870" s="39"/>
      <c r="AD3870" s="1"/>
      <c r="AE3870" s="3"/>
      <c r="AG3870" s="39"/>
      <c r="AJ3870" s="1"/>
      <c r="AK3870" s="3"/>
      <c r="AM3870" s="39"/>
      <c r="AP3870" s="1"/>
      <c r="AQ3870" s="3"/>
      <c r="AS3870" s="39"/>
      <c r="AW3870" s="1"/>
    </row>
    <row r="3871" spans="1:49" ht="15" customHeight="1">
      <c r="A3871" s="36"/>
      <c r="B3871" s="42"/>
      <c r="C3871" s="42"/>
      <c r="D3871" s="42"/>
      <c r="E3871" s="42"/>
      <c r="F3871" s="42"/>
      <c r="H3871" s="37"/>
      <c r="L3871" s="44"/>
      <c r="M3871" s="36"/>
      <c r="O3871" s="36"/>
      <c r="R3871" s="38"/>
      <c r="S3871" s="3"/>
      <c r="U3871" s="39"/>
      <c r="V3871" s="40"/>
      <c r="W3871" s="40"/>
      <c r="X3871" s="1"/>
      <c r="Y3871" s="3"/>
      <c r="AA3871" s="39"/>
      <c r="AD3871" s="1"/>
      <c r="AE3871" s="3"/>
      <c r="AG3871" s="39"/>
      <c r="AJ3871" s="1"/>
      <c r="AK3871" s="3"/>
      <c r="AM3871" s="39"/>
      <c r="AP3871" s="1"/>
      <c r="AQ3871" s="3"/>
      <c r="AS3871" s="39"/>
      <c r="AW3871" s="1"/>
    </row>
    <row r="3872" spans="1:49" ht="15" customHeight="1">
      <c r="A3872" s="36"/>
      <c r="B3872" s="42"/>
      <c r="C3872" s="42"/>
      <c r="D3872" s="42"/>
      <c r="E3872" s="42"/>
      <c r="F3872" s="42"/>
      <c r="H3872" s="37"/>
      <c r="L3872" s="44"/>
      <c r="M3872" s="36"/>
      <c r="O3872" s="36"/>
      <c r="R3872" s="38"/>
      <c r="S3872" s="3"/>
      <c r="U3872" s="39"/>
      <c r="V3872" s="40"/>
      <c r="W3872" s="40"/>
      <c r="X3872" s="1"/>
      <c r="Y3872" s="3"/>
      <c r="AA3872" s="39"/>
      <c r="AD3872" s="1"/>
      <c r="AE3872" s="3"/>
      <c r="AG3872" s="39"/>
      <c r="AJ3872" s="1"/>
      <c r="AK3872" s="3"/>
      <c r="AM3872" s="39"/>
      <c r="AP3872" s="1"/>
      <c r="AQ3872" s="3"/>
      <c r="AS3872" s="39"/>
      <c r="AW3872" s="1"/>
    </row>
    <row r="3873" spans="1:49" ht="15" customHeight="1">
      <c r="A3873" s="36"/>
      <c r="B3873" s="42"/>
      <c r="C3873" s="42"/>
      <c r="D3873" s="42"/>
      <c r="E3873" s="42"/>
      <c r="F3873" s="42"/>
      <c r="H3873" s="37"/>
      <c r="L3873" s="44"/>
      <c r="M3873" s="36"/>
      <c r="O3873" s="36"/>
      <c r="R3873" s="38"/>
      <c r="S3873" s="3"/>
      <c r="U3873" s="39"/>
      <c r="V3873" s="40"/>
      <c r="W3873" s="40"/>
      <c r="X3873" s="1"/>
      <c r="Y3873" s="3"/>
      <c r="AA3873" s="39"/>
      <c r="AD3873" s="1"/>
      <c r="AE3873" s="3"/>
      <c r="AG3873" s="39"/>
      <c r="AJ3873" s="1"/>
      <c r="AK3873" s="3"/>
      <c r="AM3873" s="39"/>
      <c r="AP3873" s="1"/>
      <c r="AQ3873" s="3"/>
      <c r="AS3873" s="39"/>
      <c r="AW3873" s="1"/>
    </row>
    <row r="3874" spans="1:49" ht="15" customHeight="1">
      <c r="A3874" s="36"/>
      <c r="B3874" s="42"/>
      <c r="C3874" s="42"/>
      <c r="D3874" s="42"/>
      <c r="E3874" s="42"/>
      <c r="F3874" s="42"/>
      <c r="H3874" s="37"/>
      <c r="L3874" s="44"/>
      <c r="M3874" s="36"/>
      <c r="O3874" s="36"/>
      <c r="R3874" s="38"/>
      <c r="S3874" s="3"/>
      <c r="U3874" s="39"/>
      <c r="V3874" s="40"/>
      <c r="W3874" s="40"/>
      <c r="X3874" s="1"/>
      <c r="Y3874" s="3"/>
      <c r="AA3874" s="39"/>
      <c r="AD3874" s="1"/>
      <c r="AE3874" s="3"/>
      <c r="AG3874" s="39"/>
      <c r="AJ3874" s="1"/>
      <c r="AK3874" s="3"/>
      <c r="AM3874" s="39"/>
      <c r="AP3874" s="1"/>
      <c r="AQ3874" s="3"/>
      <c r="AS3874" s="39"/>
      <c r="AW3874" s="1"/>
    </row>
    <row r="3875" spans="1:49" ht="15" customHeight="1">
      <c r="A3875" s="36"/>
      <c r="B3875" s="42"/>
      <c r="C3875" s="42"/>
      <c r="D3875" s="42"/>
      <c r="E3875" s="42"/>
      <c r="F3875" s="42"/>
      <c r="H3875" s="37"/>
      <c r="L3875" s="44"/>
      <c r="M3875" s="36"/>
      <c r="O3875" s="36"/>
      <c r="R3875" s="38"/>
      <c r="S3875" s="3"/>
      <c r="U3875" s="39"/>
      <c r="V3875" s="40"/>
      <c r="W3875" s="40"/>
      <c r="X3875" s="1"/>
      <c r="Y3875" s="3"/>
      <c r="AA3875" s="39"/>
      <c r="AD3875" s="1"/>
      <c r="AE3875" s="3"/>
      <c r="AG3875" s="39"/>
      <c r="AJ3875" s="1"/>
      <c r="AK3875" s="3"/>
      <c r="AM3875" s="39"/>
      <c r="AP3875" s="1"/>
      <c r="AQ3875" s="3"/>
      <c r="AS3875" s="39"/>
      <c r="AW3875" s="1"/>
    </row>
    <row r="3876" spans="1:49" ht="15" customHeight="1">
      <c r="A3876" s="36"/>
      <c r="B3876" s="42"/>
      <c r="C3876" s="42"/>
      <c r="D3876" s="42"/>
      <c r="E3876" s="42"/>
      <c r="F3876" s="42"/>
      <c r="H3876" s="37"/>
      <c r="L3876" s="43"/>
      <c r="M3876" s="36"/>
      <c r="O3876" s="36"/>
      <c r="R3876" s="38"/>
      <c r="S3876" s="3"/>
      <c r="U3876" s="39"/>
      <c r="V3876" s="40"/>
      <c r="W3876" s="40"/>
      <c r="X3876" s="1"/>
      <c r="Y3876" s="3"/>
      <c r="AA3876" s="39"/>
      <c r="AD3876" s="1"/>
      <c r="AE3876" s="3"/>
      <c r="AG3876" s="39"/>
      <c r="AJ3876" s="1"/>
      <c r="AK3876" s="3"/>
      <c r="AM3876" s="39"/>
      <c r="AP3876" s="1"/>
      <c r="AQ3876" s="3"/>
      <c r="AS3876" s="39"/>
      <c r="AW3876" s="1"/>
    </row>
    <row r="3877" spans="1:49" ht="15" customHeight="1">
      <c r="A3877" s="36"/>
      <c r="B3877" s="42"/>
      <c r="C3877" s="42"/>
      <c r="D3877" s="42"/>
      <c r="E3877" s="42"/>
      <c r="F3877" s="42"/>
      <c r="H3877" s="37"/>
      <c r="L3877" s="44"/>
      <c r="M3877" s="36"/>
      <c r="O3877" s="36"/>
      <c r="R3877" s="38"/>
      <c r="S3877" s="3"/>
      <c r="U3877" s="39"/>
      <c r="V3877" s="40"/>
      <c r="W3877" s="40"/>
      <c r="X3877" s="1"/>
      <c r="Y3877" s="3"/>
      <c r="AA3877" s="39"/>
      <c r="AD3877" s="1"/>
      <c r="AE3877" s="3"/>
      <c r="AG3877" s="39"/>
      <c r="AJ3877" s="1"/>
      <c r="AK3877" s="3"/>
      <c r="AM3877" s="39"/>
      <c r="AP3877" s="1"/>
      <c r="AQ3877" s="3"/>
      <c r="AS3877" s="39"/>
      <c r="AW3877" s="1"/>
    </row>
    <row r="3878" spans="1:49" ht="15" customHeight="1">
      <c r="A3878" s="36"/>
      <c r="B3878" s="42"/>
      <c r="C3878" s="42"/>
      <c r="D3878" s="42"/>
      <c r="E3878" s="42"/>
      <c r="F3878" s="42"/>
      <c r="H3878" s="37"/>
      <c r="L3878" s="44"/>
      <c r="M3878" s="36"/>
      <c r="O3878" s="36"/>
      <c r="R3878" s="38"/>
      <c r="S3878" s="3"/>
      <c r="U3878" s="39"/>
      <c r="V3878" s="40"/>
      <c r="W3878" s="40"/>
      <c r="X3878" s="1"/>
      <c r="Y3878" s="3"/>
      <c r="AA3878" s="39"/>
      <c r="AD3878" s="1"/>
      <c r="AE3878" s="3"/>
      <c r="AG3878" s="39"/>
      <c r="AJ3878" s="1"/>
      <c r="AK3878" s="3"/>
      <c r="AM3878" s="39"/>
      <c r="AP3878" s="1"/>
      <c r="AQ3878" s="3"/>
      <c r="AS3878" s="39"/>
      <c r="AW3878" s="1"/>
    </row>
    <row r="3879" spans="1:49" ht="15" customHeight="1">
      <c r="A3879" s="36"/>
      <c r="B3879" s="42"/>
      <c r="C3879" s="42"/>
      <c r="D3879" s="42"/>
      <c r="E3879" s="42"/>
      <c r="F3879" s="42"/>
      <c r="H3879" s="37"/>
      <c r="L3879" s="44"/>
      <c r="M3879" s="36"/>
      <c r="O3879" s="36"/>
      <c r="R3879" s="38"/>
      <c r="S3879" s="3"/>
      <c r="U3879" s="39"/>
      <c r="V3879" s="40"/>
      <c r="W3879" s="40"/>
      <c r="X3879" s="1"/>
      <c r="Y3879" s="3"/>
      <c r="AA3879" s="39"/>
      <c r="AD3879" s="1"/>
      <c r="AE3879" s="3"/>
      <c r="AG3879" s="39"/>
      <c r="AJ3879" s="1"/>
      <c r="AK3879" s="3"/>
      <c r="AM3879" s="39"/>
      <c r="AP3879" s="1"/>
      <c r="AQ3879" s="3"/>
      <c r="AS3879" s="39"/>
      <c r="AW3879" s="1"/>
    </row>
    <row r="3880" spans="1:49" ht="15" customHeight="1">
      <c r="A3880" s="36"/>
      <c r="B3880" s="42"/>
      <c r="C3880" s="42"/>
      <c r="D3880" s="42"/>
      <c r="E3880" s="42"/>
      <c r="F3880" s="42"/>
      <c r="H3880" s="37"/>
      <c r="L3880" s="44"/>
      <c r="M3880" s="36"/>
      <c r="O3880" s="36"/>
      <c r="R3880" s="38"/>
      <c r="S3880" s="3"/>
      <c r="U3880" s="39"/>
      <c r="V3880" s="40"/>
      <c r="W3880" s="40"/>
      <c r="X3880" s="1"/>
      <c r="Y3880" s="3"/>
      <c r="AA3880" s="39"/>
      <c r="AD3880" s="1"/>
      <c r="AE3880" s="3"/>
      <c r="AG3880" s="39"/>
      <c r="AJ3880" s="1"/>
      <c r="AK3880" s="3"/>
      <c r="AM3880" s="39"/>
      <c r="AP3880" s="1"/>
      <c r="AQ3880" s="3"/>
      <c r="AS3880" s="39"/>
      <c r="AW3880" s="1"/>
    </row>
    <row r="3881" spans="1:49" ht="15" customHeight="1">
      <c r="A3881" s="36"/>
      <c r="B3881" s="42"/>
      <c r="C3881" s="42"/>
      <c r="D3881" s="42"/>
      <c r="E3881" s="42"/>
      <c r="F3881" s="42"/>
      <c r="H3881" s="37"/>
      <c r="L3881" s="44"/>
      <c r="M3881" s="36"/>
      <c r="O3881" s="36"/>
      <c r="R3881" s="38"/>
      <c r="S3881" s="3"/>
      <c r="U3881" s="39"/>
      <c r="V3881" s="40"/>
      <c r="W3881" s="40"/>
      <c r="X3881" s="1"/>
      <c r="Y3881" s="3"/>
      <c r="AA3881" s="39"/>
      <c r="AD3881" s="1"/>
      <c r="AE3881" s="3"/>
      <c r="AG3881" s="39"/>
      <c r="AJ3881" s="1"/>
      <c r="AK3881" s="3"/>
      <c r="AM3881" s="39"/>
      <c r="AP3881" s="1"/>
      <c r="AQ3881" s="3"/>
      <c r="AS3881" s="39"/>
      <c r="AW3881" s="1"/>
    </row>
    <row r="3882" spans="1:49" ht="15" customHeight="1">
      <c r="A3882" s="36"/>
      <c r="B3882" s="42"/>
      <c r="C3882" s="42"/>
      <c r="D3882" s="42"/>
      <c r="E3882" s="42"/>
      <c r="F3882" s="42"/>
      <c r="H3882" s="37"/>
      <c r="L3882" s="44"/>
      <c r="M3882" s="36"/>
      <c r="O3882" s="36"/>
      <c r="R3882" s="38"/>
      <c r="S3882" s="3"/>
      <c r="U3882" s="39"/>
      <c r="V3882" s="40"/>
      <c r="W3882" s="40"/>
      <c r="X3882" s="1"/>
      <c r="Y3882" s="3"/>
      <c r="AA3882" s="39"/>
      <c r="AD3882" s="1"/>
      <c r="AE3882" s="3"/>
      <c r="AG3882" s="39"/>
      <c r="AJ3882" s="1"/>
      <c r="AK3882" s="3"/>
      <c r="AM3882" s="39"/>
      <c r="AP3882" s="1"/>
      <c r="AQ3882" s="3"/>
      <c r="AS3882" s="39"/>
      <c r="AW3882" s="1"/>
    </row>
    <row r="3883" spans="1:49" ht="15" customHeight="1">
      <c r="A3883" s="36"/>
      <c r="B3883" s="42"/>
      <c r="C3883" s="42"/>
      <c r="D3883" s="42"/>
      <c r="E3883" s="42"/>
      <c r="F3883" s="42"/>
      <c r="H3883" s="37"/>
      <c r="L3883" s="43"/>
      <c r="M3883" s="36"/>
      <c r="O3883" s="36"/>
      <c r="R3883" s="38"/>
      <c r="S3883" s="3"/>
      <c r="U3883" s="39"/>
      <c r="V3883" s="40"/>
      <c r="W3883" s="40"/>
      <c r="X3883" s="1"/>
      <c r="Y3883" s="3"/>
      <c r="AA3883" s="39"/>
      <c r="AD3883" s="1"/>
      <c r="AE3883" s="3"/>
      <c r="AG3883" s="39"/>
      <c r="AJ3883" s="1"/>
      <c r="AK3883" s="3"/>
      <c r="AM3883" s="39"/>
      <c r="AP3883" s="1"/>
      <c r="AQ3883" s="3"/>
      <c r="AS3883" s="39"/>
      <c r="AW3883" s="1"/>
    </row>
    <row r="3884" spans="1:49" ht="15" customHeight="1">
      <c r="A3884" s="36"/>
      <c r="B3884" s="42"/>
      <c r="C3884" s="42"/>
      <c r="D3884" s="42"/>
      <c r="E3884" s="42"/>
      <c r="F3884" s="42"/>
      <c r="H3884" s="37"/>
      <c r="L3884" s="44"/>
      <c r="M3884" s="36"/>
      <c r="O3884" s="36"/>
      <c r="R3884" s="38"/>
      <c r="S3884" s="3"/>
      <c r="U3884" s="39"/>
      <c r="V3884" s="40"/>
      <c r="W3884" s="40"/>
      <c r="X3884" s="1"/>
      <c r="Y3884" s="3"/>
      <c r="AA3884" s="39"/>
      <c r="AD3884" s="1"/>
      <c r="AE3884" s="3"/>
      <c r="AG3884" s="39"/>
      <c r="AJ3884" s="1"/>
      <c r="AK3884" s="3"/>
      <c r="AM3884" s="39"/>
      <c r="AP3884" s="1"/>
      <c r="AQ3884" s="3"/>
      <c r="AS3884" s="39"/>
      <c r="AW3884" s="1"/>
    </row>
    <row r="3885" spans="1:49" ht="15" customHeight="1">
      <c r="A3885" s="36"/>
      <c r="B3885" s="42"/>
      <c r="C3885" s="42"/>
      <c r="D3885" s="42"/>
      <c r="E3885" s="42"/>
      <c r="F3885" s="42"/>
      <c r="H3885" s="37"/>
      <c r="L3885" s="44"/>
      <c r="M3885" s="36"/>
      <c r="O3885" s="36"/>
      <c r="R3885" s="38"/>
      <c r="S3885" s="3"/>
      <c r="U3885" s="39"/>
      <c r="V3885" s="40"/>
      <c r="W3885" s="40"/>
      <c r="X3885" s="1"/>
      <c r="Y3885" s="3"/>
      <c r="AA3885" s="39"/>
      <c r="AD3885" s="1"/>
      <c r="AE3885" s="3"/>
      <c r="AG3885" s="39"/>
      <c r="AJ3885" s="1"/>
      <c r="AK3885" s="3"/>
      <c r="AM3885" s="39"/>
      <c r="AP3885" s="1"/>
      <c r="AQ3885" s="3"/>
      <c r="AS3885" s="39"/>
      <c r="AW3885" s="1"/>
    </row>
    <row r="3886" spans="1:49" ht="15" customHeight="1">
      <c r="A3886" s="36"/>
      <c r="B3886" s="42"/>
      <c r="C3886" s="42"/>
      <c r="D3886" s="42"/>
      <c r="E3886" s="42"/>
      <c r="F3886" s="42"/>
      <c r="H3886" s="37"/>
      <c r="L3886" s="44"/>
      <c r="M3886" s="36"/>
      <c r="O3886" s="36"/>
      <c r="R3886" s="38"/>
      <c r="S3886" s="3"/>
      <c r="U3886" s="39"/>
      <c r="V3886" s="40"/>
      <c r="W3886" s="40"/>
      <c r="X3886" s="1"/>
      <c r="Y3886" s="3"/>
      <c r="AA3886" s="39"/>
      <c r="AD3886" s="1"/>
      <c r="AE3886" s="3"/>
      <c r="AG3886" s="39"/>
      <c r="AJ3886" s="1"/>
      <c r="AK3886" s="3"/>
      <c r="AM3886" s="39"/>
      <c r="AP3886" s="1"/>
      <c r="AQ3886" s="3"/>
      <c r="AS3886" s="39"/>
      <c r="AW3886" s="1"/>
    </row>
    <row r="3887" spans="1:49" ht="15" customHeight="1">
      <c r="A3887" s="36"/>
      <c r="B3887" s="42"/>
      <c r="C3887" s="42"/>
      <c r="D3887" s="42"/>
      <c r="E3887" s="42"/>
      <c r="F3887" s="42"/>
      <c r="H3887" s="37"/>
      <c r="L3887" s="44"/>
      <c r="M3887" s="36"/>
      <c r="O3887" s="36"/>
      <c r="R3887" s="38"/>
      <c r="S3887" s="3"/>
      <c r="U3887" s="39"/>
      <c r="V3887" s="40"/>
      <c r="W3887" s="40"/>
      <c r="X3887" s="1"/>
      <c r="Y3887" s="3"/>
      <c r="AA3887" s="39"/>
      <c r="AD3887" s="1"/>
      <c r="AE3887" s="3"/>
      <c r="AG3887" s="39"/>
      <c r="AJ3887" s="1"/>
      <c r="AK3887" s="3"/>
      <c r="AM3887" s="39"/>
      <c r="AP3887" s="1"/>
      <c r="AQ3887" s="3"/>
      <c r="AS3887" s="39"/>
      <c r="AW3887" s="1"/>
    </row>
    <row r="3888" spans="1:49" ht="15" customHeight="1">
      <c r="A3888" s="36"/>
      <c r="B3888" s="42"/>
      <c r="C3888" s="42"/>
      <c r="D3888" s="42"/>
      <c r="E3888" s="42"/>
      <c r="F3888" s="42"/>
      <c r="H3888" s="37"/>
      <c r="L3888" s="44"/>
      <c r="M3888" s="36"/>
      <c r="O3888" s="36"/>
      <c r="R3888" s="38"/>
      <c r="S3888" s="3"/>
      <c r="U3888" s="39"/>
      <c r="V3888" s="40"/>
      <c r="W3888" s="40"/>
      <c r="X3888" s="1"/>
      <c r="Y3888" s="3"/>
      <c r="AA3888" s="39"/>
      <c r="AD3888" s="1"/>
      <c r="AE3888" s="3"/>
      <c r="AG3888" s="39"/>
      <c r="AJ3888" s="1"/>
      <c r="AK3888" s="3"/>
      <c r="AM3888" s="39"/>
      <c r="AP3888" s="1"/>
      <c r="AQ3888" s="3"/>
      <c r="AS3888" s="39"/>
      <c r="AW3888" s="1"/>
    </row>
    <row r="3889" spans="1:49" ht="15" customHeight="1">
      <c r="A3889" s="36"/>
      <c r="B3889" s="42"/>
      <c r="C3889" s="42"/>
      <c r="D3889" s="42"/>
      <c r="E3889" s="42"/>
      <c r="F3889" s="42"/>
      <c r="H3889" s="37"/>
      <c r="L3889" s="43"/>
      <c r="M3889" s="36"/>
      <c r="O3889" s="36"/>
      <c r="R3889" s="38"/>
      <c r="S3889" s="3"/>
      <c r="U3889" s="39"/>
      <c r="V3889" s="40"/>
      <c r="W3889" s="40"/>
      <c r="X3889" s="1"/>
      <c r="Y3889" s="3"/>
      <c r="AA3889" s="39"/>
      <c r="AD3889" s="1"/>
      <c r="AE3889" s="3"/>
      <c r="AG3889" s="39"/>
      <c r="AJ3889" s="1"/>
      <c r="AK3889" s="3"/>
      <c r="AM3889" s="39"/>
      <c r="AP3889" s="1"/>
      <c r="AQ3889" s="3"/>
      <c r="AS3889" s="39"/>
      <c r="AW3889" s="1"/>
    </row>
    <row r="3890" spans="1:49" ht="15" customHeight="1">
      <c r="A3890" s="36"/>
      <c r="B3890" s="42"/>
      <c r="C3890" s="42"/>
      <c r="D3890" s="42"/>
      <c r="E3890" s="42"/>
      <c r="F3890" s="42"/>
      <c r="H3890" s="37"/>
      <c r="L3890" s="44"/>
      <c r="M3890" s="36"/>
      <c r="O3890" s="36"/>
      <c r="R3890" s="38"/>
      <c r="S3890" s="3"/>
      <c r="U3890" s="39"/>
      <c r="V3890" s="40"/>
      <c r="W3890" s="40"/>
      <c r="X3890" s="1"/>
      <c r="Y3890" s="3"/>
      <c r="AA3890" s="39"/>
      <c r="AD3890" s="1"/>
      <c r="AE3890" s="3"/>
      <c r="AG3890" s="39"/>
      <c r="AJ3890" s="1"/>
      <c r="AK3890" s="3"/>
      <c r="AM3890" s="39"/>
      <c r="AP3890" s="1"/>
      <c r="AQ3890" s="3"/>
      <c r="AS3890" s="39"/>
      <c r="AW3890" s="1"/>
    </row>
    <row r="3891" spans="1:49" ht="15" customHeight="1">
      <c r="A3891" s="36"/>
      <c r="B3891" s="42"/>
      <c r="C3891" s="42"/>
      <c r="D3891" s="42"/>
      <c r="E3891" s="42"/>
      <c r="F3891" s="42"/>
      <c r="H3891" s="37"/>
      <c r="L3891" s="44"/>
      <c r="M3891" s="36"/>
      <c r="O3891" s="36"/>
      <c r="R3891" s="38"/>
      <c r="S3891" s="3"/>
      <c r="U3891" s="39"/>
      <c r="V3891" s="40"/>
      <c r="W3891" s="40"/>
      <c r="X3891" s="1"/>
      <c r="Y3891" s="3"/>
      <c r="AA3891" s="39"/>
      <c r="AD3891" s="1"/>
      <c r="AE3891" s="3"/>
      <c r="AG3891" s="39"/>
      <c r="AJ3891" s="1"/>
      <c r="AK3891" s="3"/>
      <c r="AM3891" s="39"/>
      <c r="AP3891" s="1"/>
      <c r="AQ3891" s="3"/>
      <c r="AS3891" s="39"/>
      <c r="AW3891" s="1"/>
    </row>
    <row r="3892" spans="1:49" ht="15" customHeight="1">
      <c r="A3892" s="36"/>
      <c r="B3892" s="42"/>
      <c r="C3892" s="42"/>
      <c r="D3892" s="42"/>
      <c r="E3892" s="42"/>
      <c r="F3892" s="42"/>
      <c r="H3892" s="37"/>
      <c r="L3892" s="44"/>
      <c r="M3892" s="36"/>
      <c r="O3892" s="36"/>
      <c r="R3892" s="38"/>
      <c r="S3892" s="3"/>
      <c r="U3892" s="39"/>
      <c r="V3892" s="40"/>
      <c r="W3892" s="40"/>
      <c r="X3892" s="1"/>
      <c r="Y3892" s="3"/>
      <c r="AA3892" s="39"/>
      <c r="AD3892" s="1"/>
      <c r="AE3892" s="3"/>
      <c r="AG3892" s="39"/>
      <c r="AJ3892" s="1"/>
      <c r="AK3892" s="3"/>
      <c r="AM3892" s="39"/>
      <c r="AP3892" s="1"/>
      <c r="AQ3892" s="3"/>
      <c r="AS3892" s="39"/>
      <c r="AW3892" s="1"/>
    </row>
    <row r="3893" spans="1:49" ht="15" customHeight="1">
      <c r="A3893" s="36"/>
      <c r="B3893" s="42"/>
      <c r="C3893" s="42"/>
      <c r="D3893" s="42"/>
      <c r="E3893" s="42"/>
      <c r="F3893" s="42"/>
      <c r="H3893" s="37"/>
      <c r="L3893" s="44"/>
      <c r="M3893" s="36"/>
      <c r="O3893" s="36"/>
      <c r="R3893" s="38"/>
      <c r="S3893" s="3"/>
      <c r="U3893" s="39"/>
      <c r="V3893" s="40"/>
      <c r="W3893" s="40"/>
      <c r="X3893" s="1"/>
      <c r="Y3893" s="3"/>
      <c r="AA3893" s="39"/>
      <c r="AD3893" s="1"/>
      <c r="AE3893" s="3"/>
      <c r="AG3893" s="39"/>
      <c r="AJ3893" s="1"/>
      <c r="AK3893" s="3"/>
      <c r="AM3893" s="39"/>
      <c r="AP3893" s="1"/>
      <c r="AQ3893" s="3"/>
      <c r="AS3893" s="39"/>
      <c r="AW3893" s="1"/>
    </row>
    <row r="3894" spans="1:49" ht="15" customHeight="1">
      <c r="A3894" s="36"/>
      <c r="B3894" s="42"/>
      <c r="C3894" s="42"/>
      <c r="D3894" s="42"/>
      <c r="E3894" s="42"/>
      <c r="F3894" s="42"/>
      <c r="H3894" s="37"/>
      <c r="L3894" s="44"/>
      <c r="M3894" s="36"/>
      <c r="O3894" s="36"/>
      <c r="R3894" s="38"/>
      <c r="S3894" s="3"/>
      <c r="U3894" s="39"/>
      <c r="V3894" s="40"/>
      <c r="W3894" s="40"/>
      <c r="X3894" s="1"/>
      <c r="Y3894" s="3"/>
      <c r="AA3894" s="39"/>
      <c r="AD3894" s="1"/>
      <c r="AE3894" s="3"/>
      <c r="AG3894" s="39"/>
      <c r="AJ3894" s="1"/>
      <c r="AK3894" s="3"/>
      <c r="AM3894" s="39"/>
      <c r="AP3894" s="1"/>
      <c r="AQ3894" s="3"/>
      <c r="AS3894" s="39"/>
      <c r="AW3894" s="1"/>
    </row>
    <row r="3895" spans="1:49" ht="15" customHeight="1">
      <c r="A3895" s="36"/>
      <c r="B3895" s="42"/>
      <c r="C3895" s="42"/>
      <c r="D3895" s="42"/>
      <c r="E3895" s="42"/>
      <c r="F3895" s="42"/>
      <c r="H3895" s="37"/>
      <c r="L3895" s="44"/>
      <c r="M3895" s="36"/>
      <c r="O3895" s="36"/>
      <c r="R3895" s="38"/>
      <c r="S3895" s="3"/>
      <c r="U3895" s="39"/>
      <c r="V3895" s="40"/>
      <c r="W3895" s="40"/>
      <c r="X3895" s="1"/>
      <c r="Y3895" s="3"/>
      <c r="AA3895" s="39"/>
      <c r="AD3895" s="1"/>
      <c r="AE3895" s="3"/>
      <c r="AG3895" s="39"/>
      <c r="AJ3895" s="1"/>
      <c r="AK3895" s="3"/>
      <c r="AM3895" s="39"/>
      <c r="AP3895" s="1"/>
      <c r="AQ3895" s="3"/>
      <c r="AS3895" s="39"/>
      <c r="AW3895" s="1"/>
    </row>
    <row r="3896" spans="1:49" ht="15" customHeight="1">
      <c r="A3896" s="36"/>
      <c r="B3896" s="42"/>
      <c r="C3896" s="42"/>
      <c r="D3896" s="42"/>
      <c r="E3896" s="42"/>
      <c r="F3896" s="42"/>
      <c r="H3896" s="37"/>
      <c r="L3896" s="43"/>
      <c r="M3896" s="36"/>
      <c r="O3896" s="36"/>
      <c r="R3896" s="38"/>
      <c r="S3896" s="3"/>
      <c r="U3896" s="39"/>
      <c r="V3896" s="40"/>
      <c r="W3896" s="40"/>
      <c r="X3896" s="1"/>
      <c r="Y3896" s="3"/>
      <c r="AA3896" s="39"/>
      <c r="AD3896" s="1"/>
      <c r="AE3896" s="3"/>
      <c r="AG3896" s="39"/>
      <c r="AJ3896" s="1"/>
      <c r="AK3896" s="3"/>
      <c r="AM3896" s="39"/>
      <c r="AP3896" s="1"/>
      <c r="AQ3896" s="3"/>
      <c r="AS3896" s="39"/>
      <c r="AW3896" s="1"/>
    </row>
    <row r="3897" spans="1:49" ht="15" customHeight="1">
      <c r="A3897" s="36"/>
      <c r="B3897" s="42"/>
      <c r="C3897" s="42"/>
      <c r="D3897" s="42"/>
      <c r="E3897" s="42"/>
      <c r="F3897" s="42"/>
      <c r="H3897" s="37"/>
      <c r="L3897" s="44"/>
      <c r="M3897" s="36"/>
      <c r="O3897" s="36"/>
      <c r="R3897" s="38"/>
      <c r="S3897" s="3"/>
      <c r="U3897" s="39"/>
      <c r="V3897" s="40"/>
      <c r="W3897" s="40"/>
      <c r="X3897" s="1"/>
      <c r="Y3897" s="3"/>
      <c r="AA3897" s="39"/>
      <c r="AD3897" s="1"/>
      <c r="AE3897" s="3"/>
      <c r="AG3897" s="39"/>
      <c r="AJ3897" s="1"/>
      <c r="AK3897" s="3"/>
      <c r="AM3897" s="39"/>
      <c r="AP3897" s="1"/>
      <c r="AQ3897" s="3"/>
      <c r="AS3897" s="39"/>
      <c r="AW3897" s="1"/>
    </row>
    <row r="3898" spans="1:49" ht="15" customHeight="1">
      <c r="A3898" s="36"/>
      <c r="B3898" s="42"/>
      <c r="C3898" s="42"/>
      <c r="D3898" s="42"/>
      <c r="E3898" s="42"/>
      <c r="F3898" s="42"/>
      <c r="H3898" s="37"/>
      <c r="L3898" s="44"/>
      <c r="M3898" s="36"/>
      <c r="O3898" s="36"/>
      <c r="R3898" s="38"/>
      <c r="S3898" s="3"/>
      <c r="U3898" s="39"/>
      <c r="V3898" s="40"/>
      <c r="W3898" s="40"/>
      <c r="X3898" s="1"/>
      <c r="Y3898" s="3"/>
      <c r="AA3898" s="39"/>
      <c r="AD3898" s="1"/>
      <c r="AE3898" s="3"/>
      <c r="AG3898" s="39"/>
      <c r="AJ3898" s="1"/>
      <c r="AK3898" s="3"/>
      <c r="AM3898" s="39"/>
      <c r="AP3898" s="1"/>
      <c r="AQ3898" s="3"/>
      <c r="AS3898" s="39"/>
      <c r="AW3898" s="1"/>
    </row>
    <row r="3899" spans="1:49" ht="15" customHeight="1">
      <c r="A3899" s="36"/>
      <c r="B3899" s="42"/>
      <c r="C3899" s="42"/>
      <c r="D3899" s="42"/>
      <c r="E3899" s="42"/>
      <c r="F3899" s="42"/>
      <c r="H3899" s="37"/>
      <c r="L3899" s="44"/>
      <c r="M3899" s="36"/>
      <c r="O3899" s="36"/>
      <c r="R3899" s="38"/>
      <c r="S3899" s="3"/>
      <c r="U3899" s="39"/>
      <c r="V3899" s="40"/>
      <c r="W3899" s="40"/>
      <c r="X3899" s="1"/>
      <c r="Y3899" s="3"/>
      <c r="AA3899" s="39"/>
      <c r="AD3899" s="1"/>
      <c r="AE3899" s="3"/>
      <c r="AG3899" s="39"/>
      <c r="AJ3899" s="1"/>
      <c r="AK3899" s="3"/>
      <c r="AM3899" s="39"/>
      <c r="AP3899" s="1"/>
      <c r="AQ3899" s="3"/>
      <c r="AS3899" s="39"/>
      <c r="AW3899" s="1"/>
    </row>
    <row r="3900" spans="1:49" ht="15" customHeight="1">
      <c r="A3900" s="36"/>
      <c r="B3900" s="42"/>
      <c r="C3900" s="42"/>
      <c r="D3900" s="42"/>
      <c r="E3900" s="42"/>
      <c r="F3900" s="42"/>
      <c r="H3900" s="37"/>
      <c r="L3900" s="44"/>
      <c r="M3900" s="36"/>
      <c r="O3900" s="36"/>
      <c r="R3900" s="38"/>
      <c r="S3900" s="3"/>
      <c r="U3900" s="39"/>
      <c r="V3900" s="40"/>
      <c r="W3900" s="40"/>
      <c r="X3900" s="1"/>
      <c r="Y3900" s="3"/>
      <c r="AA3900" s="39"/>
      <c r="AD3900" s="1"/>
      <c r="AE3900" s="3"/>
      <c r="AG3900" s="39"/>
      <c r="AJ3900" s="1"/>
      <c r="AK3900" s="3"/>
      <c r="AM3900" s="39"/>
      <c r="AP3900" s="1"/>
      <c r="AQ3900" s="3"/>
      <c r="AS3900" s="39"/>
      <c r="AW3900" s="1"/>
    </row>
    <row r="3901" spans="1:49" ht="15" customHeight="1">
      <c r="A3901" s="36"/>
      <c r="B3901" s="42"/>
      <c r="C3901" s="42"/>
      <c r="D3901" s="42"/>
      <c r="E3901" s="42"/>
      <c r="F3901" s="42"/>
      <c r="H3901" s="37"/>
      <c r="L3901" s="44"/>
      <c r="M3901" s="36"/>
      <c r="O3901" s="36"/>
      <c r="R3901" s="38"/>
      <c r="S3901" s="3"/>
      <c r="U3901" s="39"/>
      <c r="V3901" s="40"/>
      <c r="W3901" s="40"/>
      <c r="X3901" s="1"/>
      <c r="Y3901" s="3"/>
      <c r="AA3901" s="39"/>
      <c r="AD3901" s="1"/>
      <c r="AE3901" s="3"/>
      <c r="AG3901" s="39"/>
      <c r="AJ3901" s="1"/>
      <c r="AK3901" s="3"/>
      <c r="AM3901" s="39"/>
      <c r="AP3901" s="1"/>
      <c r="AQ3901" s="3"/>
      <c r="AS3901" s="39"/>
      <c r="AW3901" s="1"/>
    </row>
    <row r="3902" spans="1:49" ht="15" customHeight="1">
      <c r="A3902" s="36"/>
      <c r="B3902" s="42"/>
      <c r="C3902" s="42"/>
      <c r="D3902" s="42"/>
      <c r="E3902" s="42"/>
      <c r="F3902" s="42"/>
      <c r="H3902" s="37"/>
      <c r="L3902" s="43"/>
      <c r="M3902" s="36"/>
      <c r="O3902" s="36"/>
      <c r="R3902" s="38"/>
      <c r="S3902" s="3"/>
      <c r="U3902" s="39"/>
      <c r="V3902" s="40"/>
      <c r="W3902" s="40"/>
      <c r="X3902" s="1"/>
      <c r="Y3902" s="3"/>
      <c r="AA3902" s="39"/>
      <c r="AD3902" s="1"/>
      <c r="AE3902" s="3"/>
      <c r="AG3902" s="39"/>
      <c r="AJ3902" s="1"/>
      <c r="AK3902" s="3"/>
      <c r="AM3902" s="39"/>
      <c r="AP3902" s="1"/>
      <c r="AQ3902" s="3"/>
      <c r="AS3902" s="39"/>
      <c r="AW3902" s="1"/>
    </row>
    <row r="3903" spans="1:49" ht="15" customHeight="1">
      <c r="A3903" s="36"/>
      <c r="B3903" s="42"/>
      <c r="C3903" s="42"/>
      <c r="D3903" s="42"/>
      <c r="E3903" s="42"/>
      <c r="F3903" s="42"/>
      <c r="H3903" s="37"/>
      <c r="L3903" s="44"/>
      <c r="M3903" s="36"/>
      <c r="O3903" s="36"/>
      <c r="R3903" s="38"/>
      <c r="S3903" s="3"/>
      <c r="U3903" s="39"/>
      <c r="V3903" s="40"/>
      <c r="W3903" s="40"/>
      <c r="X3903" s="1"/>
      <c r="Y3903" s="3"/>
      <c r="AA3903" s="39"/>
      <c r="AD3903" s="1"/>
      <c r="AE3903" s="3"/>
      <c r="AG3903" s="39"/>
      <c r="AJ3903" s="1"/>
      <c r="AK3903" s="3"/>
      <c r="AM3903" s="39"/>
      <c r="AP3903" s="1"/>
      <c r="AQ3903" s="3"/>
      <c r="AS3903" s="39"/>
      <c r="AW3903" s="1"/>
    </row>
    <row r="3904" spans="1:49" ht="15" customHeight="1">
      <c r="A3904" s="36"/>
      <c r="B3904" s="42"/>
      <c r="C3904" s="42"/>
      <c r="D3904" s="42"/>
      <c r="E3904" s="42"/>
      <c r="F3904" s="42"/>
      <c r="H3904" s="37"/>
      <c r="L3904" s="44"/>
      <c r="M3904" s="36"/>
      <c r="O3904" s="36"/>
      <c r="R3904" s="38"/>
      <c r="S3904" s="3"/>
      <c r="U3904" s="39"/>
      <c r="V3904" s="40"/>
      <c r="W3904" s="40"/>
      <c r="X3904" s="1"/>
      <c r="Y3904" s="3"/>
      <c r="AA3904" s="39"/>
      <c r="AD3904" s="1"/>
      <c r="AE3904" s="3"/>
      <c r="AG3904" s="39"/>
      <c r="AJ3904" s="1"/>
      <c r="AK3904" s="3"/>
      <c r="AM3904" s="39"/>
      <c r="AP3904" s="1"/>
      <c r="AQ3904" s="3"/>
      <c r="AS3904" s="39"/>
      <c r="AW3904" s="1"/>
    </row>
    <row r="3905" spans="1:49" ht="15" customHeight="1">
      <c r="A3905" s="36"/>
      <c r="B3905" s="42"/>
      <c r="C3905" s="42"/>
      <c r="D3905" s="42"/>
      <c r="E3905" s="42"/>
      <c r="F3905" s="42"/>
      <c r="H3905" s="37"/>
      <c r="L3905" s="44"/>
      <c r="M3905" s="36"/>
      <c r="O3905" s="36"/>
      <c r="R3905" s="38"/>
      <c r="S3905" s="3"/>
      <c r="U3905" s="39"/>
      <c r="V3905" s="40"/>
      <c r="W3905" s="40"/>
      <c r="X3905" s="1"/>
      <c r="Y3905" s="3"/>
      <c r="AA3905" s="39"/>
      <c r="AD3905" s="1"/>
      <c r="AE3905" s="3"/>
      <c r="AG3905" s="39"/>
      <c r="AJ3905" s="1"/>
      <c r="AK3905" s="3"/>
      <c r="AM3905" s="39"/>
      <c r="AP3905" s="1"/>
      <c r="AQ3905" s="3"/>
      <c r="AS3905" s="39"/>
      <c r="AW3905" s="1"/>
    </row>
    <row r="3906" spans="1:49" ht="15" customHeight="1">
      <c r="A3906" s="36"/>
      <c r="B3906" s="42"/>
      <c r="C3906" s="42"/>
      <c r="D3906" s="42"/>
      <c r="E3906" s="42"/>
      <c r="F3906" s="42"/>
      <c r="H3906" s="37"/>
      <c r="L3906" s="44"/>
      <c r="M3906" s="36"/>
      <c r="O3906" s="36"/>
      <c r="R3906" s="38"/>
      <c r="S3906" s="3"/>
      <c r="U3906" s="39"/>
      <c r="V3906" s="40"/>
      <c r="W3906" s="40"/>
      <c r="X3906" s="1"/>
      <c r="Y3906" s="3"/>
      <c r="AA3906" s="39"/>
      <c r="AD3906" s="1"/>
      <c r="AE3906" s="3"/>
      <c r="AG3906" s="39"/>
      <c r="AJ3906" s="1"/>
      <c r="AK3906" s="3"/>
      <c r="AM3906" s="39"/>
      <c r="AP3906" s="1"/>
      <c r="AQ3906" s="3"/>
      <c r="AS3906" s="39"/>
      <c r="AW3906" s="1"/>
    </row>
    <row r="3907" spans="1:49" ht="15" customHeight="1">
      <c r="A3907" s="36"/>
      <c r="B3907" s="42"/>
      <c r="C3907" s="42"/>
      <c r="D3907" s="42"/>
      <c r="E3907" s="42"/>
      <c r="F3907" s="42"/>
      <c r="H3907" s="37"/>
      <c r="L3907" s="44"/>
      <c r="M3907" s="36"/>
      <c r="O3907" s="36"/>
      <c r="R3907" s="38"/>
      <c r="S3907" s="3"/>
      <c r="U3907" s="39"/>
      <c r="V3907" s="40"/>
      <c r="W3907" s="40"/>
      <c r="X3907" s="1"/>
      <c r="Y3907" s="3"/>
      <c r="AA3907" s="39"/>
      <c r="AD3907" s="1"/>
      <c r="AE3907" s="3"/>
      <c r="AG3907" s="39"/>
      <c r="AJ3907" s="1"/>
      <c r="AK3907" s="3"/>
      <c r="AM3907" s="39"/>
      <c r="AP3907" s="1"/>
      <c r="AQ3907" s="3"/>
      <c r="AS3907" s="39"/>
      <c r="AW3907" s="1"/>
    </row>
    <row r="3908" spans="1:49" ht="15" customHeight="1">
      <c r="A3908" s="36"/>
      <c r="B3908" s="42"/>
      <c r="C3908" s="42"/>
      <c r="D3908" s="42"/>
      <c r="E3908" s="42"/>
      <c r="F3908" s="42"/>
      <c r="H3908" s="37"/>
      <c r="L3908" s="44"/>
      <c r="M3908" s="36"/>
      <c r="O3908" s="36"/>
      <c r="R3908" s="38"/>
      <c r="S3908" s="3"/>
      <c r="U3908" s="39"/>
      <c r="V3908" s="40"/>
      <c r="W3908" s="40"/>
      <c r="X3908" s="1"/>
      <c r="Y3908" s="3"/>
      <c r="AA3908" s="39"/>
      <c r="AD3908" s="1"/>
      <c r="AE3908" s="3"/>
      <c r="AG3908" s="39"/>
      <c r="AJ3908" s="1"/>
      <c r="AK3908" s="3"/>
      <c r="AM3908" s="39"/>
      <c r="AP3908" s="1"/>
      <c r="AQ3908" s="3"/>
      <c r="AS3908" s="39"/>
      <c r="AW3908" s="1"/>
    </row>
    <row r="3909" spans="1:49" ht="15" customHeight="1">
      <c r="A3909" s="36"/>
      <c r="B3909" s="42"/>
      <c r="C3909" s="42"/>
      <c r="D3909" s="42"/>
      <c r="E3909" s="42"/>
      <c r="F3909" s="42"/>
      <c r="H3909" s="37"/>
      <c r="L3909" s="43"/>
      <c r="M3909" s="36"/>
      <c r="O3909" s="36"/>
      <c r="R3909" s="38"/>
      <c r="S3909" s="3"/>
      <c r="U3909" s="39"/>
      <c r="V3909" s="40"/>
      <c r="W3909" s="40"/>
      <c r="X3909" s="1"/>
      <c r="Y3909" s="3"/>
      <c r="AA3909" s="39"/>
      <c r="AD3909" s="1"/>
      <c r="AE3909" s="3"/>
      <c r="AG3909" s="39"/>
      <c r="AJ3909" s="1"/>
      <c r="AK3909" s="3"/>
      <c r="AM3909" s="39"/>
      <c r="AP3909" s="1"/>
      <c r="AQ3909" s="3"/>
      <c r="AS3909" s="39"/>
      <c r="AW3909" s="1"/>
    </row>
    <row r="3910" spans="1:49" ht="15" customHeight="1">
      <c r="A3910" s="36"/>
      <c r="B3910" s="42"/>
      <c r="C3910" s="42"/>
      <c r="D3910" s="42"/>
      <c r="E3910" s="42"/>
      <c r="F3910" s="42"/>
      <c r="H3910" s="37"/>
      <c r="L3910" s="44"/>
      <c r="M3910" s="36"/>
      <c r="O3910" s="36"/>
      <c r="R3910" s="38"/>
      <c r="S3910" s="3"/>
      <c r="U3910" s="39"/>
      <c r="V3910" s="40"/>
      <c r="W3910" s="40"/>
      <c r="X3910" s="1"/>
      <c r="Y3910" s="3"/>
      <c r="AA3910" s="39"/>
      <c r="AD3910" s="1"/>
      <c r="AE3910" s="3"/>
      <c r="AG3910" s="39"/>
      <c r="AJ3910" s="1"/>
      <c r="AK3910" s="3"/>
      <c r="AM3910" s="39"/>
      <c r="AP3910" s="1"/>
      <c r="AQ3910" s="3"/>
      <c r="AS3910" s="39"/>
      <c r="AW3910" s="1"/>
    </row>
    <row r="3911" spans="1:49" ht="15" customHeight="1">
      <c r="A3911" s="36"/>
      <c r="B3911" s="42"/>
      <c r="C3911" s="42"/>
      <c r="D3911" s="42"/>
      <c r="E3911" s="42"/>
      <c r="F3911" s="42"/>
      <c r="H3911" s="37"/>
      <c r="L3911" s="44"/>
      <c r="M3911" s="36"/>
      <c r="O3911" s="36"/>
      <c r="R3911" s="38"/>
      <c r="S3911" s="3"/>
      <c r="U3911" s="39"/>
      <c r="V3911" s="40"/>
      <c r="W3911" s="40"/>
      <c r="X3911" s="1"/>
      <c r="Y3911" s="3"/>
      <c r="AA3911" s="39"/>
      <c r="AD3911" s="1"/>
      <c r="AE3911" s="3"/>
      <c r="AG3911" s="39"/>
      <c r="AJ3911" s="1"/>
      <c r="AK3911" s="3"/>
      <c r="AM3911" s="39"/>
      <c r="AP3911" s="1"/>
      <c r="AQ3911" s="3"/>
      <c r="AS3911" s="39"/>
      <c r="AW3911" s="1"/>
    </row>
    <row r="3912" spans="1:49" ht="15" customHeight="1">
      <c r="A3912" s="36"/>
      <c r="B3912" s="42"/>
      <c r="C3912" s="42"/>
      <c r="D3912" s="42"/>
      <c r="E3912" s="42"/>
      <c r="F3912" s="42"/>
      <c r="H3912" s="37"/>
      <c r="L3912" s="44"/>
      <c r="M3912" s="36"/>
      <c r="O3912" s="36"/>
      <c r="R3912" s="38"/>
      <c r="S3912" s="3"/>
      <c r="U3912" s="39"/>
      <c r="V3912" s="40"/>
      <c r="W3912" s="40"/>
      <c r="X3912" s="1"/>
      <c r="Y3912" s="3"/>
      <c r="AA3912" s="39"/>
      <c r="AD3912" s="1"/>
      <c r="AE3912" s="3"/>
      <c r="AG3912" s="39"/>
      <c r="AJ3912" s="1"/>
      <c r="AK3912" s="3"/>
      <c r="AM3912" s="39"/>
      <c r="AP3912" s="1"/>
      <c r="AQ3912" s="3"/>
      <c r="AS3912" s="39"/>
      <c r="AW3912" s="1"/>
    </row>
    <row r="3913" spans="1:49" ht="15" customHeight="1">
      <c r="A3913" s="36"/>
      <c r="B3913" s="42"/>
      <c r="C3913" s="42"/>
      <c r="D3913" s="42"/>
      <c r="E3913" s="42"/>
      <c r="F3913" s="42"/>
      <c r="H3913" s="37"/>
      <c r="L3913" s="44"/>
      <c r="M3913" s="36"/>
      <c r="O3913" s="36"/>
      <c r="R3913" s="38"/>
      <c r="S3913" s="3"/>
      <c r="U3913" s="39"/>
      <c r="V3913" s="40"/>
      <c r="W3913" s="40"/>
      <c r="X3913" s="1"/>
      <c r="Y3913" s="3"/>
      <c r="AA3913" s="39"/>
      <c r="AD3913" s="1"/>
      <c r="AE3913" s="3"/>
      <c r="AG3913" s="39"/>
      <c r="AJ3913" s="1"/>
      <c r="AK3913" s="3"/>
      <c r="AM3913" s="39"/>
      <c r="AP3913" s="1"/>
      <c r="AQ3913" s="3"/>
      <c r="AS3913" s="39"/>
      <c r="AW3913" s="1"/>
    </row>
    <row r="3914" spans="1:49" ht="15" customHeight="1">
      <c r="A3914" s="36"/>
      <c r="B3914" s="42"/>
      <c r="C3914" s="42"/>
      <c r="D3914" s="42"/>
      <c r="E3914" s="42"/>
      <c r="F3914" s="42"/>
      <c r="H3914" s="37"/>
      <c r="L3914" s="44"/>
      <c r="M3914" s="36"/>
      <c r="O3914" s="36"/>
      <c r="R3914" s="38"/>
      <c r="S3914" s="3"/>
      <c r="U3914" s="39"/>
      <c r="V3914" s="40"/>
      <c r="W3914" s="40"/>
      <c r="X3914" s="1"/>
      <c r="Y3914" s="3"/>
      <c r="AA3914" s="39"/>
      <c r="AD3914" s="1"/>
      <c r="AE3914" s="3"/>
      <c r="AG3914" s="39"/>
      <c r="AJ3914" s="1"/>
      <c r="AK3914" s="3"/>
      <c r="AM3914" s="39"/>
      <c r="AP3914" s="1"/>
      <c r="AQ3914" s="3"/>
      <c r="AS3914" s="39"/>
      <c r="AW3914" s="1"/>
    </row>
    <row r="3915" spans="1:49" ht="15" customHeight="1">
      <c r="A3915" s="36"/>
      <c r="B3915" s="42"/>
      <c r="C3915" s="42"/>
      <c r="D3915" s="42"/>
      <c r="E3915" s="42"/>
      <c r="F3915" s="42"/>
      <c r="H3915" s="37"/>
      <c r="L3915" s="43"/>
      <c r="M3915" s="36"/>
      <c r="O3915" s="36"/>
      <c r="R3915" s="38"/>
      <c r="S3915" s="3"/>
      <c r="U3915" s="39"/>
      <c r="V3915" s="40"/>
      <c r="W3915" s="40"/>
      <c r="X3915" s="1"/>
      <c r="Y3915" s="3"/>
      <c r="AA3915" s="39"/>
      <c r="AD3915" s="1"/>
      <c r="AE3915" s="3"/>
      <c r="AG3915" s="39"/>
      <c r="AJ3915" s="1"/>
      <c r="AK3915" s="3"/>
      <c r="AM3915" s="39"/>
      <c r="AP3915" s="1"/>
      <c r="AQ3915" s="3"/>
      <c r="AS3915" s="39"/>
      <c r="AW3915" s="1"/>
    </row>
    <row r="3916" spans="1:49" ht="15" customHeight="1">
      <c r="A3916" s="36"/>
      <c r="B3916" s="42"/>
      <c r="C3916" s="42"/>
      <c r="D3916" s="42"/>
      <c r="E3916" s="42"/>
      <c r="F3916" s="42"/>
      <c r="H3916" s="37"/>
      <c r="L3916" s="44"/>
      <c r="M3916" s="36"/>
      <c r="O3916" s="36"/>
      <c r="R3916" s="38"/>
      <c r="S3916" s="3"/>
      <c r="U3916" s="39"/>
      <c r="V3916" s="40"/>
      <c r="W3916" s="40"/>
      <c r="X3916" s="1"/>
      <c r="Y3916" s="3"/>
      <c r="AA3916" s="39"/>
      <c r="AD3916" s="1"/>
      <c r="AE3916" s="3"/>
      <c r="AG3916" s="39"/>
      <c r="AJ3916" s="1"/>
      <c r="AK3916" s="3"/>
      <c r="AM3916" s="39"/>
      <c r="AP3916" s="1"/>
      <c r="AQ3916" s="3"/>
      <c r="AS3916" s="39"/>
      <c r="AW3916" s="1"/>
    </row>
    <row r="3917" spans="1:49" ht="15" customHeight="1">
      <c r="A3917" s="36"/>
      <c r="B3917" s="42"/>
      <c r="C3917" s="42"/>
      <c r="D3917" s="42"/>
      <c r="E3917" s="42"/>
      <c r="F3917" s="42"/>
      <c r="H3917" s="37"/>
      <c r="L3917" s="44"/>
      <c r="M3917" s="36"/>
      <c r="O3917" s="36"/>
      <c r="R3917" s="38"/>
      <c r="S3917" s="3"/>
      <c r="U3917" s="39"/>
      <c r="V3917" s="40"/>
      <c r="W3917" s="40"/>
      <c r="X3917" s="1"/>
      <c r="Y3917" s="3"/>
      <c r="AA3917" s="39"/>
      <c r="AD3917" s="1"/>
      <c r="AE3917" s="3"/>
      <c r="AG3917" s="39"/>
      <c r="AJ3917" s="1"/>
      <c r="AK3917" s="3"/>
      <c r="AM3917" s="39"/>
      <c r="AP3917" s="1"/>
      <c r="AQ3917" s="3"/>
      <c r="AS3917" s="39"/>
      <c r="AW3917" s="1"/>
    </row>
    <row r="3918" spans="1:49" ht="15" customHeight="1">
      <c r="A3918" s="36"/>
      <c r="B3918" s="42"/>
      <c r="C3918" s="42"/>
      <c r="D3918" s="42"/>
      <c r="E3918" s="42"/>
      <c r="F3918" s="42"/>
      <c r="H3918" s="37"/>
      <c r="L3918" s="44"/>
      <c r="M3918" s="36"/>
      <c r="O3918" s="36"/>
      <c r="R3918" s="38"/>
      <c r="S3918" s="3"/>
      <c r="U3918" s="39"/>
      <c r="V3918" s="40"/>
      <c r="W3918" s="40"/>
      <c r="X3918" s="1"/>
      <c r="Y3918" s="3"/>
      <c r="AA3918" s="39"/>
      <c r="AD3918" s="1"/>
      <c r="AE3918" s="3"/>
      <c r="AG3918" s="39"/>
      <c r="AJ3918" s="1"/>
      <c r="AK3918" s="3"/>
      <c r="AM3918" s="39"/>
      <c r="AP3918" s="1"/>
      <c r="AQ3918" s="3"/>
      <c r="AS3918" s="39"/>
      <c r="AW3918" s="1"/>
    </row>
    <row r="3919" spans="1:49" ht="15" customHeight="1">
      <c r="A3919" s="36"/>
      <c r="B3919" s="42"/>
      <c r="C3919" s="42"/>
      <c r="D3919" s="42"/>
      <c r="E3919" s="42"/>
      <c r="F3919" s="42"/>
      <c r="H3919" s="37"/>
      <c r="L3919" s="44"/>
      <c r="M3919" s="36"/>
      <c r="O3919" s="36"/>
      <c r="R3919" s="38"/>
      <c r="S3919" s="3"/>
      <c r="U3919" s="39"/>
      <c r="V3919" s="40"/>
      <c r="W3919" s="40"/>
      <c r="X3919" s="1"/>
      <c r="Y3919" s="3"/>
      <c r="AA3919" s="39"/>
      <c r="AD3919" s="1"/>
      <c r="AE3919" s="3"/>
      <c r="AG3919" s="39"/>
      <c r="AJ3919" s="1"/>
      <c r="AK3919" s="3"/>
      <c r="AM3919" s="39"/>
      <c r="AP3919" s="1"/>
      <c r="AQ3919" s="3"/>
      <c r="AS3919" s="39"/>
      <c r="AW3919" s="1"/>
    </row>
    <row r="3920" spans="1:49" ht="15" customHeight="1">
      <c r="A3920" s="36"/>
      <c r="B3920" s="42"/>
      <c r="C3920" s="42"/>
      <c r="D3920" s="42"/>
      <c r="E3920" s="42"/>
      <c r="F3920" s="42"/>
      <c r="H3920" s="37"/>
      <c r="L3920" s="44"/>
      <c r="M3920" s="36"/>
      <c r="O3920" s="36"/>
      <c r="R3920" s="38"/>
      <c r="S3920" s="3"/>
      <c r="U3920" s="39"/>
      <c r="V3920" s="40"/>
      <c r="W3920" s="40"/>
      <c r="X3920" s="1"/>
      <c r="Y3920" s="3"/>
      <c r="AA3920" s="39"/>
      <c r="AD3920" s="1"/>
      <c r="AE3920" s="3"/>
      <c r="AG3920" s="39"/>
      <c r="AJ3920" s="1"/>
      <c r="AK3920" s="3"/>
      <c r="AM3920" s="39"/>
      <c r="AP3920" s="1"/>
      <c r="AQ3920" s="3"/>
      <c r="AS3920" s="39"/>
      <c r="AW3920" s="1"/>
    </row>
    <row r="3921" spans="1:49" ht="15" customHeight="1">
      <c r="A3921" s="36"/>
      <c r="B3921" s="42"/>
      <c r="C3921" s="42"/>
      <c r="D3921" s="42"/>
      <c r="E3921" s="42"/>
      <c r="F3921" s="42"/>
      <c r="H3921" s="37"/>
      <c r="L3921" s="44"/>
      <c r="M3921" s="36"/>
      <c r="O3921" s="36"/>
      <c r="R3921" s="38"/>
      <c r="S3921" s="3"/>
      <c r="U3921" s="39"/>
      <c r="V3921" s="40"/>
      <c r="W3921" s="40"/>
      <c r="X3921" s="1"/>
      <c r="Y3921" s="3"/>
      <c r="AA3921" s="39"/>
      <c r="AD3921" s="1"/>
      <c r="AE3921" s="3"/>
      <c r="AG3921" s="39"/>
      <c r="AJ3921" s="1"/>
      <c r="AK3921" s="3"/>
      <c r="AM3921" s="39"/>
      <c r="AP3921" s="1"/>
      <c r="AQ3921" s="3"/>
      <c r="AS3921" s="39"/>
      <c r="AW3921" s="1"/>
    </row>
    <row r="3922" spans="1:49" ht="15" customHeight="1">
      <c r="A3922" s="36"/>
      <c r="B3922" s="42"/>
      <c r="C3922" s="42"/>
      <c r="D3922" s="42"/>
      <c r="E3922" s="42"/>
      <c r="F3922" s="42"/>
      <c r="H3922" s="37"/>
      <c r="L3922" s="43"/>
      <c r="M3922" s="36"/>
      <c r="O3922" s="36"/>
      <c r="R3922" s="38"/>
      <c r="S3922" s="3"/>
      <c r="U3922" s="39"/>
      <c r="V3922" s="40"/>
      <c r="W3922" s="40"/>
      <c r="X3922" s="1"/>
      <c r="Y3922" s="3"/>
      <c r="AA3922" s="39"/>
      <c r="AD3922" s="1"/>
      <c r="AE3922" s="3"/>
      <c r="AG3922" s="39"/>
      <c r="AJ3922" s="1"/>
      <c r="AK3922" s="3"/>
      <c r="AM3922" s="39"/>
      <c r="AP3922" s="1"/>
      <c r="AQ3922" s="3"/>
      <c r="AS3922" s="39"/>
      <c r="AW3922" s="1"/>
    </row>
    <row r="3923" spans="1:49" ht="15" customHeight="1">
      <c r="A3923" s="36"/>
      <c r="B3923" s="42"/>
      <c r="C3923" s="42"/>
      <c r="D3923" s="42"/>
      <c r="E3923" s="42"/>
      <c r="F3923" s="42"/>
      <c r="H3923" s="37"/>
      <c r="L3923" s="44"/>
      <c r="M3923" s="36"/>
      <c r="O3923" s="36"/>
      <c r="R3923" s="38"/>
      <c r="S3923" s="3"/>
      <c r="U3923" s="39"/>
      <c r="V3923" s="40"/>
      <c r="W3923" s="40"/>
      <c r="X3923" s="1"/>
      <c r="Y3923" s="3"/>
      <c r="AA3923" s="39"/>
      <c r="AD3923" s="1"/>
      <c r="AE3923" s="3"/>
      <c r="AG3923" s="39"/>
      <c r="AJ3923" s="1"/>
      <c r="AK3923" s="3"/>
      <c r="AM3923" s="39"/>
      <c r="AP3923" s="1"/>
      <c r="AQ3923" s="3"/>
      <c r="AS3923" s="39"/>
      <c r="AW3923" s="1"/>
    </row>
    <row r="3924" spans="1:49" ht="15" customHeight="1">
      <c r="A3924" s="36"/>
      <c r="B3924" s="42"/>
      <c r="C3924" s="42"/>
      <c r="D3924" s="42"/>
      <c r="E3924" s="42"/>
      <c r="F3924" s="42"/>
      <c r="H3924" s="37"/>
      <c r="L3924" s="44"/>
      <c r="M3924" s="36"/>
      <c r="O3924" s="36"/>
      <c r="R3924" s="38"/>
      <c r="S3924" s="3"/>
      <c r="U3924" s="39"/>
      <c r="V3924" s="40"/>
      <c r="W3924" s="40"/>
      <c r="X3924" s="1"/>
      <c r="Y3924" s="3"/>
      <c r="AA3924" s="39"/>
      <c r="AD3924" s="1"/>
      <c r="AE3924" s="3"/>
      <c r="AG3924" s="39"/>
      <c r="AJ3924" s="1"/>
      <c r="AK3924" s="3"/>
      <c r="AM3924" s="39"/>
      <c r="AP3924" s="1"/>
      <c r="AQ3924" s="3"/>
      <c r="AS3924" s="39"/>
      <c r="AW3924" s="1"/>
    </row>
    <row r="3925" spans="1:49" ht="15" customHeight="1">
      <c r="A3925" s="36"/>
      <c r="B3925" s="42"/>
      <c r="C3925" s="42"/>
      <c r="D3925" s="42"/>
      <c r="E3925" s="42"/>
      <c r="F3925" s="42"/>
      <c r="H3925" s="37"/>
      <c r="L3925" s="44"/>
      <c r="M3925" s="36"/>
      <c r="O3925" s="36"/>
      <c r="R3925" s="38"/>
      <c r="S3925" s="3"/>
      <c r="U3925" s="39"/>
      <c r="V3925" s="40"/>
      <c r="W3925" s="40"/>
      <c r="X3925" s="1"/>
      <c r="Y3925" s="3"/>
      <c r="AA3925" s="39"/>
      <c r="AD3925" s="1"/>
      <c r="AE3925" s="3"/>
      <c r="AG3925" s="39"/>
      <c r="AJ3925" s="1"/>
      <c r="AK3925" s="3"/>
      <c r="AM3925" s="39"/>
      <c r="AP3925" s="1"/>
      <c r="AQ3925" s="3"/>
      <c r="AS3925" s="39"/>
      <c r="AW3925" s="1"/>
    </row>
    <row r="3926" spans="1:49" ht="15" customHeight="1">
      <c r="A3926" s="36"/>
      <c r="B3926" s="42"/>
      <c r="C3926" s="42"/>
      <c r="D3926" s="42"/>
      <c r="E3926" s="42"/>
      <c r="F3926" s="42"/>
      <c r="H3926" s="37"/>
      <c r="L3926" s="44"/>
      <c r="M3926" s="36"/>
      <c r="O3926" s="36"/>
      <c r="R3926" s="38"/>
      <c r="S3926" s="3"/>
      <c r="U3926" s="39"/>
      <c r="V3926" s="40"/>
      <c r="W3926" s="40"/>
      <c r="X3926" s="1"/>
      <c r="Y3926" s="3"/>
      <c r="AA3926" s="39"/>
      <c r="AD3926" s="1"/>
      <c r="AE3926" s="3"/>
      <c r="AG3926" s="39"/>
      <c r="AJ3926" s="1"/>
      <c r="AK3926" s="3"/>
      <c r="AM3926" s="39"/>
      <c r="AP3926" s="1"/>
      <c r="AQ3926" s="3"/>
      <c r="AS3926" s="39"/>
      <c r="AW3926" s="1"/>
    </row>
    <row r="3927" spans="1:49" ht="15" customHeight="1">
      <c r="A3927" s="36"/>
      <c r="B3927" s="42"/>
      <c r="C3927" s="42"/>
      <c r="D3927" s="42"/>
      <c r="E3927" s="42"/>
      <c r="F3927" s="42"/>
      <c r="H3927" s="37"/>
      <c r="L3927" s="44"/>
      <c r="M3927" s="36"/>
      <c r="O3927" s="36"/>
      <c r="R3927" s="38"/>
      <c r="S3927" s="3"/>
      <c r="U3927" s="39"/>
      <c r="V3927" s="40"/>
      <c r="W3927" s="40"/>
      <c r="X3927" s="1"/>
      <c r="Y3927" s="3"/>
      <c r="AA3927" s="39"/>
      <c r="AD3927" s="1"/>
      <c r="AE3927" s="3"/>
      <c r="AG3927" s="39"/>
      <c r="AJ3927" s="1"/>
      <c r="AK3927" s="3"/>
      <c r="AM3927" s="39"/>
      <c r="AP3927" s="1"/>
      <c r="AQ3927" s="3"/>
      <c r="AS3927" s="39"/>
      <c r="AW3927" s="1"/>
    </row>
    <row r="3928" spans="1:49" ht="15" customHeight="1">
      <c r="A3928" s="36"/>
      <c r="B3928" s="42"/>
      <c r="C3928" s="42"/>
      <c r="D3928" s="42"/>
      <c r="E3928" s="42"/>
      <c r="F3928" s="42"/>
      <c r="H3928" s="37"/>
      <c r="L3928" s="43"/>
      <c r="M3928" s="36"/>
      <c r="O3928" s="36"/>
      <c r="R3928" s="38"/>
      <c r="S3928" s="3"/>
      <c r="U3928" s="39"/>
      <c r="V3928" s="40"/>
      <c r="W3928" s="40"/>
      <c r="X3928" s="1"/>
      <c r="Y3928" s="3"/>
      <c r="AA3928" s="39"/>
      <c r="AD3928" s="1"/>
      <c r="AE3928" s="3"/>
      <c r="AG3928" s="39"/>
      <c r="AJ3928" s="1"/>
      <c r="AK3928" s="3"/>
      <c r="AM3928" s="39"/>
      <c r="AP3928" s="1"/>
      <c r="AQ3928" s="3"/>
      <c r="AS3928" s="39"/>
      <c r="AW3928" s="1"/>
    </row>
    <row r="3929" spans="1:49" ht="15" customHeight="1">
      <c r="A3929" s="36"/>
      <c r="B3929" s="42"/>
      <c r="C3929" s="42"/>
      <c r="D3929" s="42"/>
      <c r="E3929" s="42"/>
      <c r="F3929" s="42"/>
      <c r="H3929" s="37"/>
      <c r="L3929" s="44"/>
      <c r="M3929" s="36"/>
      <c r="O3929" s="36"/>
      <c r="R3929" s="38"/>
      <c r="S3929" s="3"/>
      <c r="U3929" s="39"/>
      <c r="V3929" s="40"/>
      <c r="W3929" s="40"/>
      <c r="X3929" s="1"/>
      <c r="Y3929" s="3"/>
      <c r="AA3929" s="39"/>
      <c r="AD3929" s="1"/>
      <c r="AE3929" s="3"/>
      <c r="AG3929" s="39"/>
      <c r="AJ3929" s="1"/>
      <c r="AK3929" s="3"/>
      <c r="AM3929" s="39"/>
      <c r="AP3929" s="1"/>
      <c r="AQ3929" s="3"/>
      <c r="AS3929" s="39"/>
      <c r="AW3929" s="1"/>
    </row>
    <row r="3930" spans="1:49" ht="15" customHeight="1">
      <c r="A3930" s="36"/>
      <c r="B3930" s="42"/>
      <c r="C3930" s="42"/>
      <c r="D3930" s="42"/>
      <c r="E3930" s="42"/>
      <c r="F3930" s="42"/>
      <c r="H3930" s="37"/>
      <c r="L3930" s="44"/>
      <c r="M3930" s="36"/>
      <c r="O3930" s="36"/>
      <c r="R3930" s="38"/>
      <c r="S3930" s="3"/>
      <c r="U3930" s="39"/>
      <c r="V3930" s="40"/>
      <c r="W3930" s="40"/>
      <c r="X3930" s="1"/>
      <c r="Y3930" s="3"/>
      <c r="AA3930" s="39"/>
      <c r="AD3930" s="1"/>
      <c r="AE3930" s="3"/>
      <c r="AG3930" s="39"/>
      <c r="AJ3930" s="1"/>
      <c r="AK3930" s="3"/>
      <c r="AM3930" s="39"/>
      <c r="AP3930" s="1"/>
      <c r="AQ3930" s="3"/>
      <c r="AS3930" s="39"/>
      <c r="AW3930" s="1"/>
    </row>
    <row r="3931" spans="1:49" ht="15" customHeight="1">
      <c r="A3931" s="36"/>
      <c r="B3931" s="42"/>
      <c r="C3931" s="42"/>
      <c r="D3931" s="42"/>
      <c r="E3931" s="42"/>
      <c r="F3931" s="42"/>
      <c r="H3931" s="37"/>
      <c r="L3931" s="44"/>
      <c r="M3931" s="36"/>
      <c r="O3931" s="36"/>
      <c r="R3931" s="38"/>
      <c r="S3931" s="3"/>
      <c r="U3931" s="39"/>
      <c r="V3931" s="40"/>
      <c r="W3931" s="40"/>
      <c r="X3931" s="1"/>
      <c r="Y3931" s="3"/>
      <c r="AA3931" s="39"/>
      <c r="AD3931" s="1"/>
      <c r="AE3931" s="3"/>
      <c r="AG3931" s="39"/>
      <c r="AJ3931" s="1"/>
      <c r="AK3931" s="3"/>
      <c r="AM3931" s="39"/>
      <c r="AP3931" s="1"/>
      <c r="AQ3931" s="3"/>
      <c r="AS3931" s="39"/>
      <c r="AW3931" s="1"/>
    </row>
    <row r="3932" spans="1:49" ht="15" customHeight="1">
      <c r="A3932" s="36"/>
      <c r="B3932" s="42"/>
      <c r="C3932" s="42"/>
      <c r="D3932" s="42"/>
      <c r="E3932" s="42"/>
      <c r="F3932" s="42"/>
      <c r="H3932" s="37"/>
      <c r="L3932" s="44"/>
      <c r="M3932" s="36"/>
      <c r="O3932" s="36"/>
      <c r="R3932" s="38"/>
      <c r="S3932" s="3"/>
      <c r="U3932" s="39"/>
      <c r="V3932" s="40"/>
      <c r="W3932" s="40"/>
      <c r="X3932" s="1"/>
      <c r="Y3932" s="3"/>
      <c r="AA3932" s="39"/>
      <c r="AD3932" s="1"/>
      <c r="AE3932" s="3"/>
      <c r="AG3932" s="39"/>
      <c r="AJ3932" s="1"/>
      <c r="AK3932" s="3"/>
      <c r="AM3932" s="39"/>
      <c r="AP3932" s="1"/>
      <c r="AQ3932" s="3"/>
      <c r="AS3932" s="39"/>
      <c r="AW3932" s="1"/>
    </row>
    <row r="3933" spans="1:49" ht="15" customHeight="1">
      <c r="A3933" s="36"/>
      <c r="B3933" s="42"/>
      <c r="C3933" s="42"/>
      <c r="D3933" s="42"/>
      <c r="E3933" s="42"/>
      <c r="F3933" s="42"/>
      <c r="H3933" s="37"/>
      <c r="L3933" s="44"/>
      <c r="M3933" s="36"/>
      <c r="O3933" s="36"/>
      <c r="R3933" s="38"/>
      <c r="S3933" s="3"/>
      <c r="U3933" s="39"/>
      <c r="V3933" s="40"/>
      <c r="W3933" s="40"/>
      <c r="X3933" s="1"/>
      <c r="Y3933" s="3"/>
      <c r="AA3933" s="39"/>
      <c r="AD3933" s="1"/>
      <c r="AE3933" s="3"/>
      <c r="AG3933" s="39"/>
      <c r="AJ3933" s="1"/>
      <c r="AK3933" s="3"/>
      <c r="AM3933" s="39"/>
      <c r="AP3933" s="1"/>
      <c r="AQ3933" s="3"/>
      <c r="AS3933" s="39"/>
      <c r="AW3933" s="1"/>
    </row>
    <row r="3934" spans="1:49" ht="15" customHeight="1">
      <c r="A3934" s="36"/>
      <c r="B3934" s="42"/>
      <c r="C3934" s="42"/>
      <c r="D3934" s="42"/>
      <c r="E3934" s="42"/>
      <c r="F3934" s="42"/>
      <c r="H3934" s="37"/>
      <c r="L3934" s="44"/>
      <c r="M3934" s="36"/>
      <c r="O3934" s="36"/>
      <c r="R3934" s="38"/>
      <c r="S3934" s="3"/>
      <c r="U3934" s="39"/>
      <c r="V3934" s="40"/>
      <c r="W3934" s="40"/>
      <c r="X3934" s="1"/>
      <c r="Y3934" s="3"/>
      <c r="AA3934" s="39"/>
      <c r="AD3934" s="1"/>
      <c r="AE3934" s="3"/>
      <c r="AG3934" s="39"/>
      <c r="AJ3934" s="1"/>
      <c r="AK3934" s="3"/>
      <c r="AM3934" s="39"/>
      <c r="AP3934" s="1"/>
      <c r="AQ3934" s="3"/>
      <c r="AS3934" s="39"/>
      <c r="AW3934" s="1"/>
    </row>
    <row r="3935" spans="1:49" ht="15" customHeight="1">
      <c r="A3935" s="36"/>
      <c r="B3935" s="42"/>
      <c r="C3935" s="42"/>
      <c r="D3935" s="42"/>
      <c r="E3935" s="42"/>
      <c r="F3935" s="42"/>
      <c r="H3935" s="37"/>
      <c r="L3935" s="43"/>
      <c r="M3935" s="36"/>
      <c r="O3935" s="36"/>
      <c r="R3935" s="38"/>
      <c r="S3935" s="3"/>
      <c r="U3935" s="39"/>
      <c r="V3935" s="40"/>
      <c r="W3935" s="40"/>
      <c r="X3935" s="1"/>
      <c r="Y3935" s="3"/>
      <c r="AA3935" s="39"/>
      <c r="AD3935" s="1"/>
      <c r="AE3935" s="3"/>
      <c r="AG3935" s="39"/>
      <c r="AJ3935" s="1"/>
      <c r="AK3935" s="3"/>
      <c r="AM3935" s="39"/>
      <c r="AP3935" s="1"/>
      <c r="AQ3935" s="3"/>
      <c r="AS3935" s="39"/>
      <c r="AW3935" s="1"/>
    </row>
    <row r="3936" spans="1:49" ht="15" customHeight="1">
      <c r="A3936" s="36"/>
      <c r="B3936" s="42"/>
      <c r="C3936" s="42"/>
      <c r="D3936" s="42"/>
      <c r="E3936" s="42"/>
      <c r="F3936" s="42"/>
      <c r="H3936" s="37"/>
      <c r="L3936" s="44"/>
      <c r="M3936" s="36"/>
      <c r="O3936" s="36"/>
      <c r="R3936" s="38"/>
      <c r="S3936" s="3"/>
      <c r="U3936" s="39"/>
      <c r="V3936" s="40"/>
      <c r="W3936" s="40"/>
      <c r="X3936" s="1"/>
      <c r="Y3936" s="3"/>
      <c r="AA3936" s="39"/>
      <c r="AD3936" s="1"/>
      <c r="AE3936" s="3"/>
      <c r="AG3936" s="39"/>
      <c r="AJ3936" s="1"/>
      <c r="AK3936" s="3"/>
      <c r="AM3936" s="39"/>
      <c r="AP3936" s="1"/>
      <c r="AQ3936" s="3"/>
      <c r="AS3936" s="39"/>
      <c r="AW3936" s="1"/>
    </row>
    <row r="3937" spans="1:49" ht="15" customHeight="1">
      <c r="A3937" s="36"/>
      <c r="B3937" s="42"/>
      <c r="C3937" s="42"/>
      <c r="D3937" s="42"/>
      <c r="E3937" s="42"/>
      <c r="F3937" s="42"/>
      <c r="H3937" s="37"/>
      <c r="L3937" s="44"/>
      <c r="M3937" s="36"/>
      <c r="O3937" s="36"/>
      <c r="R3937" s="38"/>
      <c r="S3937" s="3"/>
      <c r="U3937" s="39"/>
      <c r="V3937" s="40"/>
      <c r="W3937" s="40"/>
      <c r="X3937" s="1"/>
      <c r="Y3937" s="3"/>
      <c r="AA3937" s="39"/>
      <c r="AD3937" s="1"/>
      <c r="AE3937" s="3"/>
      <c r="AG3937" s="39"/>
      <c r="AJ3937" s="1"/>
      <c r="AK3937" s="3"/>
      <c r="AM3937" s="39"/>
      <c r="AP3937" s="1"/>
      <c r="AQ3937" s="3"/>
      <c r="AS3937" s="39"/>
      <c r="AW3937" s="1"/>
    </row>
    <row r="3938" spans="1:49" ht="15" customHeight="1">
      <c r="A3938" s="36"/>
      <c r="B3938" s="42"/>
      <c r="C3938" s="42"/>
      <c r="D3938" s="42"/>
      <c r="E3938" s="42"/>
      <c r="F3938" s="42"/>
      <c r="H3938" s="37"/>
      <c r="L3938" s="44"/>
      <c r="M3938" s="36"/>
      <c r="O3938" s="36"/>
      <c r="R3938" s="38"/>
      <c r="S3938" s="3"/>
      <c r="U3938" s="39"/>
      <c r="V3938" s="40"/>
      <c r="W3938" s="40"/>
      <c r="X3938" s="1"/>
      <c r="Y3938" s="3"/>
      <c r="AA3938" s="39"/>
      <c r="AD3938" s="1"/>
      <c r="AE3938" s="3"/>
      <c r="AG3938" s="39"/>
      <c r="AJ3938" s="1"/>
      <c r="AK3938" s="3"/>
      <c r="AM3938" s="39"/>
      <c r="AP3938" s="1"/>
      <c r="AQ3938" s="3"/>
      <c r="AS3938" s="39"/>
      <c r="AW3938" s="1"/>
    </row>
    <row r="3939" spans="1:49" ht="15" customHeight="1">
      <c r="A3939" s="36"/>
      <c r="B3939" s="42"/>
      <c r="C3939" s="42"/>
      <c r="D3939" s="42"/>
      <c r="E3939" s="42"/>
      <c r="F3939" s="42"/>
      <c r="H3939" s="37"/>
      <c r="L3939" s="44"/>
      <c r="M3939" s="36"/>
      <c r="O3939" s="36"/>
      <c r="R3939" s="38"/>
      <c r="S3939" s="3"/>
      <c r="U3939" s="39"/>
      <c r="V3939" s="40"/>
      <c r="W3939" s="40"/>
      <c r="X3939" s="1"/>
      <c r="Y3939" s="3"/>
      <c r="AA3939" s="39"/>
      <c r="AD3939" s="1"/>
      <c r="AE3939" s="3"/>
      <c r="AG3939" s="39"/>
      <c r="AJ3939" s="1"/>
      <c r="AK3939" s="3"/>
      <c r="AM3939" s="39"/>
      <c r="AP3939" s="1"/>
      <c r="AQ3939" s="3"/>
      <c r="AS3939" s="39"/>
      <c r="AW3939" s="1"/>
    </row>
    <row r="3940" spans="1:49" ht="15" customHeight="1">
      <c r="A3940" s="36"/>
      <c r="B3940" s="42"/>
      <c r="C3940" s="42"/>
      <c r="D3940" s="42"/>
      <c r="E3940" s="42"/>
      <c r="F3940" s="42"/>
      <c r="H3940" s="37"/>
      <c r="L3940" s="44"/>
      <c r="M3940" s="36"/>
      <c r="O3940" s="36"/>
      <c r="R3940" s="38"/>
      <c r="S3940" s="3"/>
      <c r="U3940" s="39"/>
      <c r="V3940" s="40"/>
      <c r="W3940" s="40"/>
      <c r="X3940" s="1"/>
      <c r="Y3940" s="3"/>
      <c r="AA3940" s="39"/>
      <c r="AD3940" s="1"/>
      <c r="AE3940" s="3"/>
      <c r="AG3940" s="39"/>
      <c r="AJ3940" s="1"/>
      <c r="AK3940" s="3"/>
      <c r="AM3940" s="39"/>
      <c r="AP3940" s="1"/>
      <c r="AQ3940" s="3"/>
      <c r="AS3940" s="39"/>
      <c r="AW3940" s="1"/>
    </row>
    <row r="3941" spans="1:49" ht="15" customHeight="1">
      <c r="A3941" s="36"/>
      <c r="B3941" s="42"/>
      <c r="C3941" s="42"/>
      <c r="D3941" s="42"/>
      <c r="E3941" s="42"/>
      <c r="F3941" s="42"/>
      <c r="H3941" s="37"/>
      <c r="L3941" s="43"/>
      <c r="M3941" s="36"/>
      <c r="O3941" s="36"/>
      <c r="R3941" s="38"/>
      <c r="S3941" s="3"/>
      <c r="U3941" s="39"/>
      <c r="V3941" s="40"/>
      <c r="W3941" s="40"/>
      <c r="X3941" s="1"/>
      <c r="Y3941" s="3"/>
      <c r="AA3941" s="39"/>
      <c r="AD3941" s="1"/>
      <c r="AE3941" s="3"/>
      <c r="AG3941" s="39"/>
      <c r="AJ3941" s="1"/>
      <c r="AK3941" s="3"/>
      <c r="AM3941" s="39"/>
      <c r="AP3941" s="1"/>
      <c r="AQ3941" s="3"/>
      <c r="AS3941" s="39"/>
      <c r="AW3941" s="1"/>
    </row>
    <row r="3942" spans="1:49" ht="15" customHeight="1">
      <c r="A3942" s="36"/>
      <c r="B3942" s="42"/>
      <c r="C3942" s="42"/>
      <c r="D3942" s="42"/>
      <c r="E3942" s="42"/>
      <c r="F3942" s="42"/>
      <c r="H3942" s="37"/>
      <c r="L3942" s="44"/>
      <c r="M3942" s="36"/>
      <c r="O3942" s="36"/>
      <c r="R3942" s="38"/>
      <c r="S3942" s="3"/>
      <c r="U3942" s="39"/>
      <c r="V3942" s="40"/>
      <c r="W3942" s="40"/>
      <c r="X3942" s="1"/>
      <c r="Y3942" s="3"/>
      <c r="AA3942" s="39"/>
      <c r="AD3942" s="1"/>
      <c r="AE3942" s="3"/>
      <c r="AG3942" s="39"/>
      <c r="AJ3942" s="1"/>
      <c r="AK3942" s="3"/>
      <c r="AM3942" s="39"/>
      <c r="AP3942" s="1"/>
      <c r="AQ3942" s="3"/>
      <c r="AS3942" s="39"/>
      <c r="AW3942" s="1"/>
    </row>
    <row r="3943" spans="1:49" ht="15" customHeight="1">
      <c r="A3943" s="36"/>
      <c r="B3943" s="42"/>
      <c r="C3943" s="42"/>
      <c r="D3943" s="42"/>
      <c r="E3943" s="42"/>
      <c r="F3943" s="42"/>
      <c r="H3943" s="37"/>
      <c r="L3943" s="44"/>
      <c r="M3943" s="36"/>
      <c r="O3943" s="36"/>
      <c r="R3943" s="38"/>
      <c r="S3943" s="3"/>
      <c r="U3943" s="39"/>
      <c r="V3943" s="40"/>
      <c r="W3943" s="40"/>
      <c r="X3943" s="1"/>
      <c r="Y3943" s="3"/>
      <c r="AA3943" s="39"/>
      <c r="AD3943" s="1"/>
      <c r="AE3943" s="3"/>
      <c r="AG3943" s="39"/>
      <c r="AJ3943" s="1"/>
      <c r="AK3943" s="3"/>
      <c r="AM3943" s="39"/>
      <c r="AP3943" s="1"/>
      <c r="AQ3943" s="3"/>
      <c r="AS3943" s="39"/>
      <c r="AW3943" s="1"/>
    </row>
    <row r="3944" spans="1:49" ht="15" customHeight="1">
      <c r="A3944" s="36"/>
      <c r="B3944" s="42"/>
      <c r="C3944" s="42"/>
      <c r="D3944" s="42"/>
      <c r="E3944" s="42"/>
      <c r="F3944" s="42"/>
      <c r="H3944" s="37"/>
      <c r="L3944" s="44"/>
      <c r="M3944" s="36"/>
      <c r="O3944" s="36"/>
      <c r="R3944" s="38"/>
      <c r="S3944" s="3"/>
      <c r="U3944" s="39"/>
      <c r="V3944" s="40"/>
      <c r="W3944" s="40"/>
      <c r="X3944" s="1"/>
      <c r="Y3944" s="3"/>
      <c r="AA3944" s="39"/>
      <c r="AD3944" s="1"/>
      <c r="AE3944" s="3"/>
      <c r="AG3944" s="39"/>
      <c r="AJ3944" s="1"/>
      <c r="AK3944" s="3"/>
      <c r="AM3944" s="39"/>
      <c r="AP3944" s="1"/>
      <c r="AQ3944" s="3"/>
      <c r="AS3944" s="39"/>
      <c r="AW3944" s="1"/>
    </row>
    <row r="3945" spans="1:49" ht="15" customHeight="1">
      <c r="A3945" s="36"/>
      <c r="B3945" s="42"/>
      <c r="C3945" s="42"/>
      <c r="D3945" s="42"/>
      <c r="E3945" s="42"/>
      <c r="F3945" s="42"/>
      <c r="H3945" s="37"/>
      <c r="L3945" s="44"/>
      <c r="M3945" s="36"/>
      <c r="O3945" s="36"/>
      <c r="R3945" s="38"/>
      <c r="S3945" s="3"/>
      <c r="U3945" s="39"/>
      <c r="V3945" s="40"/>
      <c r="W3945" s="40"/>
      <c r="X3945" s="1"/>
      <c r="Y3945" s="3"/>
      <c r="AA3945" s="39"/>
      <c r="AD3945" s="1"/>
      <c r="AE3945" s="3"/>
      <c r="AG3945" s="39"/>
      <c r="AJ3945" s="1"/>
      <c r="AK3945" s="3"/>
      <c r="AM3945" s="39"/>
      <c r="AP3945" s="1"/>
      <c r="AQ3945" s="3"/>
      <c r="AS3945" s="39"/>
      <c r="AW3945" s="1"/>
    </row>
    <row r="3946" spans="1:49" ht="15" customHeight="1">
      <c r="A3946" s="36"/>
      <c r="B3946" s="42"/>
      <c r="C3946" s="42"/>
      <c r="D3946" s="42"/>
      <c r="E3946" s="42"/>
      <c r="F3946" s="42"/>
      <c r="H3946" s="37"/>
      <c r="L3946" s="44"/>
      <c r="M3946" s="36"/>
      <c r="O3946" s="36"/>
      <c r="R3946" s="38"/>
      <c r="S3946" s="3"/>
      <c r="U3946" s="39"/>
      <c r="V3946" s="40"/>
      <c r="W3946" s="40"/>
      <c r="X3946" s="1"/>
      <c r="Y3946" s="3"/>
      <c r="AA3946" s="39"/>
      <c r="AD3946" s="1"/>
      <c r="AE3946" s="3"/>
      <c r="AG3946" s="39"/>
      <c r="AJ3946" s="1"/>
      <c r="AK3946" s="3"/>
      <c r="AM3946" s="39"/>
      <c r="AP3946" s="1"/>
      <c r="AQ3946" s="3"/>
      <c r="AS3946" s="39"/>
      <c r="AW3946" s="1"/>
    </row>
    <row r="3947" spans="1:49" ht="15" customHeight="1">
      <c r="A3947" s="36"/>
      <c r="B3947" s="42"/>
      <c r="C3947" s="42"/>
      <c r="D3947" s="42"/>
      <c r="E3947" s="42"/>
      <c r="F3947" s="42"/>
      <c r="H3947" s="37"/>
      <c r="L3947" s="44"/>
      <c r="M3947" s="36"/>
      <c r="O3947" s="36"/>
      <c r="R3947" s="38"/>
      <c r="S3947" s="3"/>
      <c r="U3947" s="39"/>
      <c r="V3947" s="40"/>
      <c r="W3947" s="40"/>
      <c r="X3947" s="1"/>
      <c r="Y3947" s="3"/>
      <c r="AA3947" s="39"/>
      <c r="AD3947" s="1"/>
      <c r="AE3947" s="3"/>
      <c r="AG3947" s="39"/>
      <c r="AJ3947" s="1"/>
      <c r="AK3947" s="3"/>
      <c r="AM3947" s="39"/>
      <c r="AP3947" s="1"/>
      <c r="AQ3947" s="3"/>
      <c r="AS3947" s="39"/>
      <c r="AW3947" s="1"/>
    </row>
    <row r="3948" spans="1:49" ht="15" customHeight="1">
      <c r="A3948" s="36"/>
      <c r="B3948" s="42"/>
      <c r="C3948" s="42"/>
      <c r="D3948" s="42"/>
      <c r="E3948" s="42"/>
      <c r="F3948" s="42"/>
      <c r="H3948" s="37"/>
      <c r="L3948" s="43"/>
      <c r="M3948" s="36"/>
      <c r="O3948" s="36"/>
      <c r="R3948" s="38"/>
      <c r="S3948" s="3"/>
      <c r="U3948" s="39"/>
      <c r="V3948" s="40"/>
      <c r="W3948" s="40"/>
      <c r="X3948" s="1"/>
      <c r="Y3948" s="3"/>
      <c r="AA3948" s="39"/>
      <c r="AD3948" s="1"/>
      <c r="AE3948" s="3"/>
      <c r="AG3948" s="39"/>
      <c r="AJ3948" s="1"/>
      <c r="AK3948" s="3"/>
      <c r="AM3948" s="39"/>
      <c r="AP3948" s="1"/>
      <c r="AQ3948" s="3"/>
      <c r="AS3948" s="39"/>
      <c r="AW3948" s="1"/>
    </row>
    <row r="3949" spans="1:49" ht="15" customHeight="1">
      <c r="A3949" s="36"/>
      <c r="B3949" s="42"/>
      <c r="C3949" s="42"/>
      <c r="D3949" s="42"/>
      <c r="E3949" s="42"/>
      <c r="F3949" s="42"/>
      <c r="H3949" s="37"/>
      <c r="L3949" s="44"/>
      <c r="M3949" s="36"/>
      <c r="O3949" s="36"/>
      <c r="R3949" s="38"/>
      <c r="S3949" s="3"/>
      <c r="U3949" s="39"/>
      <c r="V3949" s="40"/>
      <c r="W3949" s="40"/>
      <c r="X3949" s="1"/>
      <c r="Y3949" s="3"/>
      <c r="AA3949" s="39"/>
      <c r="AD3949" s="1"/>
      <c r="AE3949" s="3"/>
      <c r="AG3949" s="39"/>
      <c r="AJ3949" s="1"/>
      <c r="AK3949" s="3"/>
      <c r="AM3949" s="39"/>
      <c r="AP3949" s="1"/>
      <c r="AQ3949" s="3"/>
      <c r="AS3949" s="39"/>
      <c r="AW3949" s="1"/>
    </row>
    <row r="3950" spans="1:49" ht="15" customHeight="1">
      <c r="A3950" s="36"/>
      <c r="B3950" s="42"/>
      <c r="C3950" s="42"/>
      <c r="D3950" s="42"/>
      <c r="E3950" s="42"/>
      <c r="F3950" s="42"/>
      <c r="H3950" s="37"/>
      <c r="L3950" s="44"/>
      <c r="M3950" s="36"/>
      <c r="O3950" s="36"/>
      <c r="R3950" s="38"/>
      <c r="S3950" s="3"/>
      <c r="U3950" s="39"/>
      <c r="V3950" s="40"/>
      <c r="W3950" s="40"/>
      <c r="X3950" s="1"/>
      <c r="Y3950" s="3"/>
      <c r="AA3950" s="39"/>
      <c r="AD3950" s="1"/>
      <c r="AE3950" s="3"/>
      <c r="AG3950" s="39"/>
      <c r="AJ3950" s="1"/>
      <c r="AK3950" s="3"/>
      <c r="AM3950" s="39"/>
      <c r="AP3950" s="1"/>
      <c r="AQ3950" s="3"/>
      <c r="AS3950" s="39"/>
      <c r="AW3950" s="1"/>
    </row>
    <row r="3951" spans="1:49" ht="15" customHeight="1">
      <c r="A3951" s="36"/>
      <c r="B3951" s="42"/>
      <c r="C3951" s="42"/>
      <c r="D3951" s="42"/>
      <c r="E3951" s="42"/>
      <c r="F3951" s="42"/>
      <c r="H3951" s="37"/>
      <c r="L3951" s="44"/>
      <c r="M3951" s="36"/>
      <c r="O3951" s="36"/>
      <c r="R3951" s="38"/>
      <c r="S3951" s="3"/>
      <c r="U3951" s="39"/>
      <c r="V3951" s="40"/>
      <c r="W3951" s="40"/>
      <c r="X3951" s="1"/>
      <c r="Y3951" s="3"/>
      <c r="AA3951" s="39"/>
      <c r="AD3951" s="1"/>
      <c r="AE3951" s="3"/>
      <c r="AG3951" s="39"/>
      <c r="AJ3951" s="1"/>
      <c r="AK3951" s="3"/>
      <c r="AM3951" s="39"/>
      <c r="AP3951" s="1"/>
      <c r="AQ3951" s="3"/>
      <c r="AS3951" s="39"/>
      <c r="AW3951" s="1"/>
    </row>
    <row r="3952" spans="1:49" ht="15" customHeight="1">
      <c r="A3952" s="36"/>
      <c r="B3952" s="42"/>
      <c r="C3952" s="42"/>
      <c r="D3952" s="42"/>
      <c r="E3952" s="42"/>
      <c r="F3952" s="42"/>
      <c r="H3952" s="37"/>
      <c r="L3952" s="44"/>
      <c r="M3952" s="36"/>
      <c r="O3952" s="36"/>
      <c r="R3952" s="38"/>
      <c r="S3952" s="3"/>
      <c r="U3952" s="39"/>
      <c r="V3952" s="40"/>
      <c r="W3952" s="40"/>
      <c r="X3952" s="1"/>
      <c r="Y3952" s="3"/>
      <c r="AA3952" s="39"/>
      <c r="AD3952" s="1"/>
      <c r="AE3952" s="3"/>
      <c r="AG3952" s="39"/>
      <c r="AJ3952" s="1"/>
      <c r="AK3952" s="3"/>
      <c r="AM3952" s="39"/>
      <c r="AP3952" s="1"/>
      <c r="AQ3952" s="3"/>
      <c r="AS3952" s="39"/>
      <c r="AW3952" s="1"/>
    </row>
    <row r="3953" spans="1:49" ht="15" customHeight="1">
      <c r="A3953" s="36"/>
      <c r="B3953" s="42"/>
      <c r="C3953" s="42"/>
      <c r="D3953" s="42"/>
      <c r="E3953" s="42"/>
      <c r="F3953" s="42"/>
      <c r="H3953" s="37"/>
      <c r="L3953" s="44"/>
      <c r="M3953" s="36"/>
      <c r="O3953" s="36"/>
      <c r="R3953" s="38"/>
      <c r="S3953" s="3"/>
      <c r="U3953" s="39"/>
      <c r="V3953" s="40"/>
      <c r="W3953" s="40"/>
      <c r="X3953" s="1"/>
      <c r="Y3953" s="3"/>
      <c r="AA3953" s="39"/>
      <c r="AD3953" s="1"/>
      <c r="AE3953" s="3"/>
      <c r="AG3953" s="39"/>
      <c r="AJ3953" s="1"/>
      <c r="AK3953" s="3"/>
      <c r="AM3953" s="39"/>
      <c r="AP3953" s="1"/>
      <c r="AQ3953" s="3"/>
      <c r="AS3953" s="39"/>
      <c r="AW3953" s="1"/>
    </row>
    <row r="3954" spans="1:49" ht="15" customHeight="1">
      <c r="A3954" s="36"/>
      <c r="B3954" s="42"/>
      <c r="C3954" s="42"/>
      <c r="D3954" s="42"/>
      <c r="E3954" s="42"/>
      <c r="F3954" s="42"/>
      <c r="H3954" s="37"/>
      <c r="L3954" s="43"/>
      <c r="M3954" s="36"/>
      <c r="O3954" s="36"/>
      <c r="R3954" s="38"/>
      <c r="S3954" s="3"/>
      <c r="U3954" s="39"/>
      <c r="V3954" s="40"/>
      <c r="W3954" s="40"/>
      <c r="X3954" s="1"/>
      <c r="Y3954" s="3"/>
      <c r="AA3954" s="39"/>
      <c r="AD3954" s="1"/>
      <c r="AE3954" s="3"/>
      <c r="AG3954" s="39"/>
      <c r="AJ3954" s="1"/>
      <c r="AK3954" s="3"/>
      <c r="AM3954" s="39"/>
      <c r="AP3954" s="1"/>
      <c r="AQ3954" s="3"/>
      <c r="AS3954" s="39"/>
      <c r="AW3954" s="1"/>
    </row>
    <row r="3955" spans="1:49" ht="15" customHeight="1">
      <c r="A3955" s="36"/>
      <c r="B3955" s="42"/>
      <c r="C3955" s="42"/>
      <c r="D3955" s="42"/>
      <c r="E3955" s="42"/>
      <c r="F3955" s="42"/>
      <c r="H3955" s="37"/>
      <c r="L3955" s="44"/>
      <c r="M3955" s="36"/>
      <c r="O3955" s="36"/>
      <c r="R3955" s="38"/>
      <c r="S3955" s="3"/>
      <c r="U3955" s="39"/>
      <c r="V3955" s="40"/>
      <c r="W3955" s="40"/>
      <c r="X3955" s="1"/>
      <c r="Y3955" s="3"/>
      <c r="AA3955" s="39"/>
      <c r="AD3955" s="1"/>
      <c r="AE3955" s="3"/>
      <c r="AG3955" s="39"/>
      <c r="AJ3955" s="1"/>
      <c r="AK3955" s="3"/>
      <c r="AM3955" s="39"/>
      <c r="AP3955" s="1"/>
      <c r="AQ3955" s="3"/>
      <c r="AS3955" s="39"/>
      <c r="AW3955" s="1"/>
    </row>
    <row r="3956" spans="1:49" ht="15" customHeight="1">
      <c r="A3956" s="36"/>
      <c r="B3956" s="42"/>
      <c r="C3956" s="42"/>
      <c r="D3956" s="42"/>
      <c r="E3956" s="42"/>
      <c r="F3956" s="42"/>
      <c r="H3956" s="37"/>
      <c r="L3956" s="44"/>
      <c r="M3956" s="36"/>
      <c r="O3956" s="36"/>
      <c r="R3956" s="38"/>
      <c r="S3956" s="3"/>
      <c r="U3956" s="39"/>
      <c r="V3956" s="40"/>
      <c r="W3956" s="40"/>
      <c r="X3956" s="1"/>
      <c r="Y3956" s="3"/>
      <c r="AA3956" s="39"/>
      <c r="AD3956" s="1"/>
      <c r="AE3956" s="3"/>
      <c r="AG3956" s="39"/>
      <c r="AJ3956" s="1"/>
      <c r="AK3956" s="3"/>
      <c r="AM3956" s="39"/>
      <c r="AP3956" s="1"/>
      <c r="AQ3956" s="3"/>
      <c r="AS3956" s="39"/>
      <c r="AW3956" s="1"/>
    </row>
    <row r="3957" spans="1:49" ht="15" customHeight="1">
      <c r="A3957" s="36"/>
      <c r="B3957" s="42"/>
      <c r="C3957" s="42"/>
      <c r="D3957" s="42"/>
      <c r="E3957" s="42"/>
      <c r="F3957" s="42"/>
      <c r="H3957" s="37"/>
      <c r="L3957" s="44"/>
      <c r="M3957" s="36"/>
      <c r="O3957" s="36"/>
      <c r="R3957" s="38"/>
      <c r="S3957" s="3"/>
      <c r="U3957" s="39"/>
      <c r="V3957" s="40"/>
      <c r="W3957" s="40"/>
      <c r="X3957" s="1"/>
      <c r="Y3957" s="3"/>
      <c r="AA3957" s="39"/>
      <c r="AD3957" s="1"/>
      <c r="AE3957" s="3"/>
      <c r="AG3957" s="39"/>
      <c r="AJ3957" s="1"/>
      <c r="AK3957" s="3"/>
      <c r="AM3957" s="39"/>
      <c r="AP3957" s="1"/>
      <c r="AQ3957" s="3"/>
      <c r="AS3957" s="39"/>
      <c r="AW3957" s="1"/>
    </row>
    <row r="3958" spans="1:49" ht="15" customHeight="1">
      <c r="A3958" s="36"/>
      <c r="B3958" s="42"/>
      <c r="C3958" s="42"/>
      <c r="D3958" s="42"/>
      <c r="E3958" s="42"/>
      <c r="F3958" s="42"/>
      <c r="H3958" s="37"/>
      <c r="L3958" s="44"/>
      <c r="M3958" s="36"/>
      <c r="O3958" s="36"/>
      <c r="R3958" s="38"/>
      <c r="S3958" s="3"/>
      <c r="U3958" s="39"/>
      <c r="V3958" s="40"/>
      <c r="W3958" s="40"/>
      <c r="X3958" s="1"/>
      <c r="Y3958" s="3"/>
      <c r="AA3958" s="39"/>
      <c r="AD3958" s="1"/>
      <c r="AE3958" s="3"/>
      <c r="AG3958" s="39"/>
      <c r="AJ3958" s="1"/>
      <c r="AK3958" s="3"/>
      <c r="AM3958" s="39"/>
      <c r="AP3958" s="1"/>
      <c r="AQ3958" s="3"/>
      <c r="AS3958" s="39"/>
      <c r="AW3958" s="1"/>
    </row>
    <row r="3959" spans="1:49" ht="15" customHeight="1">
      <c r="A3959" s="36"/>
      <c r="B3959" s="42"/>
      <c r="C3959" s="42"/>
      <c r="D3959" s="42"/>
      <c r="E3959" s="42"/>
      <c r="F3959" s="42"/>
      <c r="H3959" s="37"/>
      <c r="L3959" s="44"/>
      <c r="M3959" s="36"/>
      <c r="O3959" s="36"/>
      <c r="R3959" s="38"/>
      <c r="S3959" s="3"/>
      <c r="U3959" s="39"/>
      <c r="V3959" s="40"/>
      <c r="W3959" s="40"/>
      <c r="X3959" s="1"/>
      <c r="Y3959" s="3"/>
      <c r="AA3959" s="39"/>
      <c r="AD3959" s="1"/>
      <c r="AE3959" s="3"/>
      <c r="AG3959" s="39"/>
      <c r="AJ3959" s="1"/>
      <c r="AK3959" s="3"/>
      <c r="AM3959" s="39"/>
      <c r="AP3959" s="1"/>
      <c r="AQ3959" s="3"/>
      <c r="AS3959" s="39"/>
      <c r="AW3959" s="1"/>
    </row>
    <row r="3960" spans="1:49" ht="15" customHeight="1">
      <c r="A3960" s="36"/>
      <c r="B3960" s="42"/>
      <c r="C3960" s="42"/>
      <c r="D3960" s="42"/>
      <c r="E3960" s="42"/>
      <c r="F3960" s="42"/>
      <c r="H3960" s="37"/>
      <c r="L3960" s="44"/>
      <c r="M3960" s="36"/>
      <c r="O3960" s="36"/>
      <c r="R3960" s="38"/>
      <c r="S3960" s="3"/>
      <c r="U3960" s="39"/>
      <c r="V3960" s="40"/>
      <c r="W3960" s="40"/>
      <c r="X3960" s="1"/>
      <c r="Y3960" s="3"/>
      <c r="AA3960" s="39"/>
      <c r="AD3960" s="1"/>
      <c r="AE3960" s="3"/>
      <c r="AG3960" s="39"/>
      <c r="AJ3960" s="1"/>
      <c r="AK3960" s="3"/>
      <c r="AM3960" s="39"/>
      <c r="AP3960" s="1"/>
      <c r="AQ3960" s="3"/>
      <c r="AS3960" s="39"/>
      <c r="AW3960" s="1"/>
    </row>
    <row r="3961" spans="1:49" ht="15" customHeight="1">
      <c r="A3961" s="36"/>
      <c r="B3961" s="42"/>
      <c r="C3961" s="42"/>
      <c r="D3961" s="42"/>
      <c r="E3961" s="42"/>
      <c r="F3961" s="42"/>
      <c r="H3961" s="37"/>
      <c r="L3961" s="43"/>
      <c r="M3961" s="36"/>
      <c r="O3961" s="36"/>
      <c r="R3961" s="38"/>
      <c r="S3961" s="3"/>
      <c r="U3961" s="39"/>
      <c r="V3961" s="40"/>
      <c r="W3961" s="40"/>
      <c r="X3961" s="1"/>
      <c r="Y3961" s="3"/>
      <c r="AA3961" s="39"/>
      <c r="AD3961" s="1"/>
      <c r="AE3961" s="3"/>
      <c r="AG3961" s="39"/>
      <c r="AJ3961" s="1"/>
      <c r="AK3961" s="3"/>
      <c r="AM3961" s="39"/>
      <c r="AP3961" s="1"/>
      <c r="AQ3961" s="3"/>
      <c r="AS3961" s="39"/>
      <c r="AW3961" s="1"/>
    </row>
    <row r="3962" spans="1:49" ht="15" customHeight="1">
      <c r="A3962" s="36"/>
      <c r="B3962" s="42"/>
      <c r="C3962" s="42"/>
      <c r="D3962" s="42"/>
      <c r="E3962" s="42"/>
      <c r="F3962" s="42"/>
      <c r="H3962" s="37"/>
      <c r="L3962" s="44"/>
      <c r="M3962" s="36"/>
      <c r="O3962" s="36"/>
      <c r="R3962" s="38"/>
      <c r="S3962" s="3"/>
      <c r="U3962" s="39"/>
      <c r="V3962" s="40"/>
      <c r="W3962" s="40"/>
      <c r="X3962" s="1"/>
      <c r="Y3962" s="3"/>
      <c r="AA3962" s="39"/>
      <c r="AD3962" s="1"/>
      <c r="AE3962" s="3"/>
      <c r="AG3962" s="39"/>
      <c r="AJ3962" s="1"/>
      <c r="AK3962" s="3"/>
      <c r="AM3962" s="39"/>
      <c r="AP3962" s="1"/>
      <c r="AQ3962" s="3"/>
      <c r="AS3962" s="39"/>
      <c r="AW3962" s="1"/>
    </row>
    <row r="3963" spans="1:49" ht="15" customHeight="1">
      <c r="A3963" s="36"/>
      <c r="B3963" s="42"/>
      <c r="C3963" s="42"/>
      <c r="D3963" s="42"/>
      <c r="E3963" s="42"/>
      <c r="F3963" s="42"/>
      <c r="H3963" s="37"/>
      <c r="L3963" s="44"/>
      <c r="M3963" s="36"/>
      <c r="O3963" s="36"/>
      <c r="R3963" s="38"/>
      <c r="S3963" s="3"/>
      <c r="U3963" s="39"/>
      <c r="V3963" s="40"/>
      <c r="W3963" s="40"/>
      <c r="X3963" s="1"/>
      <c r="Y3963" s="3"/>
      <c r="AA3963" s="39"/>
      <c r="AD3963" s="1"/>
      <c r="AE3963" s="3"/>
      <c r="AG3963" s="39"/>
      <c r="AJ3963" s="1"/>
      <c r="AK3963" s="3"/>
      <c r="AM3963" s="39"/>
      <c r="AP3963" s="1"/>
      <c r="AQ3963" s="3"/>
      <c r="AS3963" s="39"/>
      <c r="AW3963" s="1"/>
    </row>
    <row r="3964" spans="1:49" ht="15" customHeight="1">
      <c r="A3964" s="36"/>
      <c r="B3964" s="42"/>
      <c r="C3964" s="42"/>
      <c r="D3964" s="42"/>
      <c r="E3964" s="42"/>
      <c r="F3964" s="42"/>
      <c r="H3964" s="37"/>
      <c r="L3964" s="44"/>
      <c r="M3964" s="36"/>
      <c r="O3964" s="36"/>
      <c r="R3964" s="38"/>
      <c r="S3964" s="3"/>
      <c r="U3964" s="39"/>
      <c r="V3964" s="40"/>
      <c r="W3964" s="40"/>
      <c r="X3964" s="1"/>
      <c r="Y3964" s="3"/>
      <c r="AA3964" s="39"/>
      <c r="AD3964" s="1"/>
      <c r="AE3964" s="3"/>
      <c r="AG3964" s="39"/>
      <c r="AJ3964" s="1"/>
      <c r="AK3964" s="3"/>
      <c r="AM3964" s="39"/>
      <c r="AP3964" s="1"/>
      <c r="AQ3964" s="3"/>
      <c r="AS3964" s="39"/>
      <c r="AW3964" s="1"/>
    </row>
    <row r="3965" spans="1:49" ht="15" customHeight="1">
      <c r="A3965" s="36"/>
      <c r="B3965" s="42"/>
      <c r="C3965" s="42"/>
      <c r="D3965" s="42"/>
      <c r="E3965" s="42"/>
      <c r="F3965" s="42"/>
      <c r="H3965" s="37"/>
      <c r="L3965" s="44"/>
      <c r="M3965" s="36"/>
      <c r="O3965" s="36"/>
      <c r="R3965" s="38"/>
      <c r="S3965" s="3"/>
      <c r="U3965" s="39"/>
      <c r="V3965" s="40"/>
      <c r="W3965" s="40"/>
      <c r="X3965" s="1"/>
      <c r="Y3965" s="3"/>
      <c r="AA3965" s="39"/>
      <c r="AD3965" s="1"/>
      <c r="AE3965" s="3"/>
      <c r="AG3965" s="39"/>
      <c r="AJ3965" s="1"/>
      <c r="AK3965" s="3"/>
      <c r="AM3965" s="39"/>
      <c r="AP3965" s="1"/>
      <c r="AQ3965" s="3"/>
      <c r="AS3965" s="39"/>
      <c r="AW3965" s="1"/>
    </row>
    <row r="3966" spans="1:49" ht="15" customHeight="1">
      <c r="A3966" s="36"/>
      <c r="B3966" s="42"/>
      <c r="C3966" s="42"/>
      <c r="D3966" s="42"/>
      <c r="E3966" s="42"/>
      <c r="F3966" s="42"/>
      <c r="H3966" s="37"/>
      <c r="L3966" s="44"/>
      <c r="M3966" s="36"/>
      <c r="O3966" s="36"/>
      <c r="R3966" s="38"/>
      <c r="S3966" s="3"/>
      <c r="U3966" s="39"/>
      <c r="V3966" s="40"/>
      <c r="W3966" s="40"/>
      <c r="X3966" s="1"/>
      <c r="Y3966" s="3"/>
      <c r="AA3966" s="39"/>
      <c r="AD3966" s="1"/>
      <c r="AE3966" s="3"/>
      <c r="AG3966" s="39"/>
      <c r="AJ3966" s="1"/>
      <c r="AK3966" s="3"/>
      <c r="AM3966" s="39"/>
      <c r="AP3966" s="1"/>
      <c r="AQ3966" s="3"/>
      <c r="AS3966" s="39"/>
      <c r="AW3966" s="1"/>
    </row>
    <row r="3967" spans="1:49" ht="15" customHeight="1">
      <c r="A3967" s="36"/>
      <c r="B3967" s="42"/>
      <c r="C3967" s="42"/>
      <c r="D3967" s="42"/>
      <c r="E3967" s="42"/>
      <c r="F3967" s="42"/>
      <c r="H3967" s="37"/>
      <c r="L3967" s="43"/>
      <c r="M3967" s="36"/>
      <c r="O3967" s="36"/>
      <c r="R3967" s="38"/>
      <c r="S3967" s="3"/>
      <c r="U3967" s="39"/>
      <c r="V3967" s="40"/>
      <c r="W3967" s="40"/>
      <c r="X3967" s="1"/>
      <c r="Y3967" s="3"/>
      <c r="AA3967" s="39"/>
      <c r="AD3967" s="1"/>
      <c r="AE3967" s="3"/>
      <c r="AG3967" s="39"/>
      <c r="AJ3967" s="1"/>
      <c r="AK3967" s="3"/>
      <c r="AM3967" s="39"/>
      <c r="AP3967" s="1"/>
      <c r="AQ3967" s="3"/>
      <c r="AS3967" s="39"/>
      <c r="AW3967" s="1"/>
    </row>
    <row r="3968" spans="1:49" ht="15" customHeight="1">
      <c r="A3968" s="36"/>
      <c r="B3968" s="42"/>
      <c r="C3968" s="42"/>
      <c r="D3968" s="42"/>
      <c r="E3968" s="42"/>
      <c r="F3968" s="42"/>
      <c r="H3968" s="37"/>
      <c r="L3968" s="44"/>
      <c r="M3968" s="36"/>
      <c r="O3968" s="36"/>
      <c r="R3968" s="38"/>
      <c r="S3968" s="3"/>
      <c r="U3968" s="39"/>
      <c r="V3968" s="40"/>
      <c r="W3968" s="40"/>
      <c r="X3968" s="1"/>
      <c r="Y3968" s="3"/>
      <c r="AA3968" s="39"/>
      <c r="AD3968" s="1"/>
      <c r="AE3968" s="3"/>
      <c r="AG3968" s="39"/>
      <c r="AJ3968" s="1"/>
      <c r="AK3968" s="3"/>
      <c r="AM3968" s="39"/>
      <c r="AP3968" s="1"/>
      <c r="AQ3968" s="3"/>
      <c r="AS3968" s="39"/>
      <c r="AW3968" s="1"/>
    </row>
    <row r="3969" spans="1:49" ht="15" customHeight="1">
      <c r="A3969" s="36"/>
      <c r="B3969" s="42"/>
      <c r="C3969" s="42"/>
      <c r="D3969" s="42"/>
      <c r="E3969" s="42"/>
      <c r="F3969" s="42"/>
      <c r="H3969" s="37"/>
      <c r="L3969" s="44"/>
      <c r="M3969" s="36"/>
      <c r="O3969" s="36"/>
      <c r="R3969" s="38"/>
      <c r="S3969" s="3"/>
      <c r="U3969" s="39"/>
      <c r="V3969" s="40"/>
      <c r="W3969" s="40"/>
      <c r="X3969" s="1"/>
      <c r="Y3969" s="3"/>
      <c r="AA3969" s="39"/>
      <c r="AD3969" s="1"/>
      <c r="AE3969" s="3"/>
      <c r="AG3969" s="39"/>
      <c r="AJ3969" s="1"/>
      <c r="AK3969" s="3"/>
      <c r="AM3969" s="39"/>
      <c r="AP3969" s="1"/>
      <c r="AQ3969" s="3"/>
      <c r="AS3969" s="39"/>
      <c r="AW3969" s="1"/>
    </row>
    <row r="3970" spans="1:49" ht="15" customHeight="1">
      <c r="A3970" s="36"/>
      <c r="B3970" s="42"/>
      <c r="C3970" s="42"/>
      <c r="D3970" s="42"/>
      <c r="E3970" s="42"/>
      <c r="F3970" s="42"/>
      <c r="H3970" s="37"/>
      <c r="L3970" s="44"/>
      <c r="M3970" s="36"/>
      <c r="O3970" s="36"/>
      <c r="R3970" s="38"/>
      <c r="S3970" s="3"/>
      <c r="U3970" s="39"/>
      <c r="V3970" s="40"/>
      <c r="W3970" s="40"/>
      <c r="X3970" s="1"/>
      <c r="Y3970" s="3"/>
      <c r="AA3970" s="39"/>
      <c r="AD3970" s="1"/>
      <c r="AE3970" s="3"/>
      <c r="AG3970" s="39"/>
      <c r="AJ3970" s="1"/>
      <c r="AK3970" s="3"/>
      <c r="AM3970" s="39"/>
      <c r="AP3970" s="1"/>
      <c r="AQ3970" s="3"/>
      <c r="AS3970" s="39"/>
      <c r="AW3970" s="1"/>
    </row>
    <row r="3971" spans="1:49" ht="15" customHeight="1">
      <c r="A3971" s="36"/>
      <c r="B3971" s="42"/>
      <c r="C3971" s="42"/>
      <c r="D3971" s="42"/>
      <c r="E3971" s="42"/>
      <c r="F3971" s="42"/>
      <c r="H3971" s="37"/>
      <c r="L3971" s="44"/>
      <c r="M3971" s="36"/>
      <c r="O3971" s="36"/>
      <c r="R3971" s="38"/>
      <c r="S3971" s="3"/>
      <c r="U3971" s="39"/>
      <c r="V3971" s="40"/>
      <c r="W3971" s="40"/>
      <c r="X3971" s="1"/>
      <c r="Y3971" s="3"/>
      <c r="AA3971" s="39"/>
      <c r="AD3971" s="1"/>
      <c r="AE3971" s="3"/>
      <c r="AG3971" s="39"/>
      <c r="AJ3971" s="1"/>
      <c r="AK3971" s="3"/>
      <c r="AM3971" s="39"/>
      <c r="AP3971" s="1"/>
      <c r="AQ3971" s="3"/>
      <c r="AS3971" s="39"/>
      <c r="AW3971" s="1"/>
    </row>
    <row r="3972" spans="1:49" ht="15" customHeight="1">
      <c r="A3972" s="36"/>
      <c r="B3972" s="42"/>
      <c r="C3972" s="42"/>
      <c r="D3972" s="42"/>
      <c r="E3972" s="42"/>
      <c r="F3972" s="42"/>
      <c r="H3972" s="37"/>
      <c r="L3972" s="44"/>
      <c r="M3972" s="36"/>
      <c r="O3972" s="36"/>
      <c r="R3972" s="38"/>
      <c r="S3972" s="3"/>
      <c r="U3972" s="39"/>
      <c r="V3972" s="40"/>
      <c r="W3972" s="40"/>
      <c r="X3972" s="1"/>
      <c r="Y3972" s="3"/>
      <c r="AA3972" s="39"/>
      <c r="AD3972" s="1"/>
      <c r="AE3972" s="3"/>
      <c r="AG3972" s="39"/>
      <c r="AJ3972" s="1"/>
      <c r="AK3972" s="3"/>
      <c r="AM3972" s="39"/>
      <c r="AP3972" s="1"/>
      <c r="AQ3972" s="3"/>
      <c r="AS3972" s="39"/>
      <c r="AW3972" s="1"/>
    </row>
    <row r="3973" spans="1:49" ht="15" customHeight="1">
      <c r="A3973" s="36"/>
      <c r="B3973" s="42"/>
      <c r="C3973" s="42"/>
      <c r="D3973" s="42"/>
      <c r="E3973" s="42"/>
      <c r="F3973" s="42"/>
      <c r="H3973" s="37"/>
      <c r="L3973" s="44"/>
      <c r="M3973" s="36"/>
      <c r="O3973" s="36"/>
      <c r="R3973" s="38"/>
      <c r="S3973" s="3"/>
      <c r="U3973" s="39"/>
      <c r="V3973" s="40"/>
      <c r="W3973" s="40"/>
      <c r="X3973" s="1"/>
      <c r="Y3973" s="3"/>
      <c r="AA3973" s="39"/>
      <c r="AD3973" s="1"/>
      <c r="AE3973" s="3"/>
      <c r="AG3973" s="39"/>
      <c r="AJ3973" s="1"/>
      <c r="AK3973" s="3"/>
      <c r="AM3973" s="39"/>
      <c r="AP3973" s="1"/>
      <c r="AQ3973" s="3"/>
      <c r="AS3973" s="39"/>
      <c r="AW3973" s="1"/>
    </row>
    <row r="3974" spans="1:49" ht="15" customHeight="1">
      <c r="A3974" s="36"/>
      <c r="B3974" s="42"/>
      <c r="C3974" s="42"/>
      <c r="D3974" s="42"/>
      <c r="E3974" s="42"/>
      <c r="F3974" s="42"/>
      <c r="H3974" s="37"/>
      <c r="L3974" s="43"/>
      <c r="M3974" s="36"/>
      <c r="O3974" s="36"/>
      <c r="R3974" s="38"/>
      <c r="S3974" s="3"/>
      <c r="U3974" s="39"/>
      <c r="V3974" s="40"/>
      <c r="W3974" s="40"/>
      <c r="X3974" s="1"/>
      <c r="Y3974" s="3"/>
      <c r="AA3974" s="39"/>
      <c r="AD3974" s="1"/>
      <c r="AE3974" s="3"/>
      <c r="AG3974" s="39"/>
      <c r="AJ3974" s="1"/>
      <c r="AK3974" s="3"/>
      <c r="AM3974" s="39"/>
      <c r="AP3974" s="1"/>
      <c r="AQ3974" s="3"/>
      <c r="AS3974" s="39"/>
      <c r="AW3974" s="1"/>
    </row>
    <row r="3975" spans="1:49" ht="15" customHeight="1">
      <c r="A3975" s="36"/>
      <c r="B3975" s="42"/>
      <c r="C3975" s="42"/>
      <c r="D3975" s="42"/>
      <c r="E3975" s="42"/>
      <c r="F3975" s="42"/>
      <c r="H3975" s="37"/>
      <c r="L3975" s="44"/>
      <c r="M3975" s="36"/>
      <c r="O3975" s="36"/>
      <c r="R3975" s="38"/>
      <c r="S3975" s="3"/>
      <c r="U3975" s="39"/>
      <c r="V3975" s="40"/>
      <c r="W3975" s="40"/>
      <c r="X3975" s="1"/>
      <c r="Y3975" s="3"/>
      <c r="AA3975" s="39"/>
      <c r="AD3975" s="1"/>
      <c r="AE3975" s="3"/>
      <c r="AG3975" s="39"/>
      <c r="AJ3975" s="1"/>
      <c r="AK3975" s="3"/>
      <c r="AM3975" s="39"/>
      <c r="AP3975" s="1"/>
      <c r="AQ3975" s="3"/>
      <c r="AS3975" s="39"/>
      <c r="AW3975" s="1"/>
    </row>
    <row r="3976" spans="1:49" ht="15" customHeight="1">
      <c r="A3976" s="36"/>
      <c r="B3976" s="42"/>
      <c r="C3976" s="42"/>
      <c r="D3976" s="42"/>
      <c r="E3976" s="42"/>
      <c r="F3976" s="42"/>
      <c r="H3976" s="37"/>
      <c r="L3976" s="44"/>
      <c r="M3976" s="36"/>
      <c r="O3976" s="36"/>
      <c r="R3976" s="38"/>
      <c r="S3976" s="3"/>
      <c r="U3976" s="39"/>
      <c r="V3976" s="40"/>
      <c r="W3976" s="40"/>
      <c r="X3976" s="1"/>
      <c r="Y3976" s="3"/>
      <c r="AA3976" s="39"/>
      <c r="AD3976" s="1"/>
      <c r="AE3976" s="3"/>
      <c r="AG3976" s="39"/>
      <c r="AJ3976" s="1"/>
      <c r="AK3976" s="3"/>
      <c r="AM3976" s="39"/>
      <c r="AP3976" s="1"/>
      <c r="AQ3976" s="3"/>
      <c r="AS3976" s="39"/>
      <c r="AW3976" s="1"/>
    </row>
    <row r="3977" spans="1:49" ht="15" customHeight="1">
      <c r="A3977" s="36"/>
      <c r="B3977" s="42"/>
      <c r="C3977" s="42"/>
      <c r="D3977" s="42"/>
      <c r="E3977" s="42"/>
      <c r="F3977" s="42"/>
      <c r="H3977" s="37"/>
      <c r="L3977" s="44"/>
      <c r="M3977" s="36"/>
      <c r="O3977" s="36"/>
      <c r="R3977" s="38"/>
      <c r="S3977" s="3"/>
      <c r="U3977" s="39"/>
      <c r="V3977" s="40"/>
      <c r="W3977" s="40"/>
      <c r="X3977" s="1"/>
      <c r="Y3977" s="3"/>
      <c r="AA3977" s="39"/>
      <c r="AD3977" s="1"/>
      <c r="AE3977" s="3"/>
      <c r="AG3977" s="39"/>
      <c r="AJ3977" s="1"/>
      <c r="AK3977" s="3"/>
      <c r="AM3977" s="39"/>
      <c r="AP3977" s="1"/>
      <c r="AQ3977" s="3"/>
      <c r="AS3977" s="39"/>
      <c r="AW3977" s="1"/>
    </row>
    <row r="3978" spans="1:49" ht="15" customHeight="1">
      <c r="A3978" s="36"/>
      <c r="B3978" s="42"/>
      <c r="C3978" s="42"/>
      <c r="D3978" s="42"/>
      <c r="E3978" s="42"/>
      <c r="F3978" s="42"/>
      <c r="H3978" s="37"/>
      <c r="L3978" s="44"/>
      <c r="M3978" s="36"/>
      <c r="O3978" s="36"/>
      <c r="R3978" s="38"/>
      <c r="S3978" s="3"/>
      <c r="U3978" s="39"/>
      <c r="V3978" s="40"/>
      <c r="W3978" s="40"/>
      <c r="X3978" s="1"/>
      <c r="Y3978" s="3"/>
      <c r="AA3978" s="39"/>
      <c r="AD3978" s="1"/>
      <c r="AE3978" s="3"/>
      <c r="AG3978" s="39"/>
      <c r="AJ3978" s="1"/>
      <c r="AK3978" s="3"/>
      <c r="AM3978" s="39"/>
      <c r="AP3978" s="1"/>
      <c r="AQ3978" s="3"/>
      <c r="AS3978" s="39"/>
      <c r="AW3978" s="1"/>
    </row>
    <row r="3979" spans="1:49" ht="15" customHeight="1">
      <c r="A3979" s="36"/>
      <c r="B3979" s="42"/>
      <c r="C3979" s="42"/>
      <c r="D3979" s="42"/>
      <c r="E3979" s="42"/>
      <c r="F3979" s="42"/>
      <c r="H3979" s="37"/>
      <c r="L3979" s="44"/>
      <c r="M3979" s="36"/>
      <c r="O3979" s="36"/>
      <c r="R3979" s="38"/>
      <c r="S3979" s="3"/>
      <c r="U3979" s="39"/>
      <c r="V3979" s="40"/>
      <c r="W3979" s="40"/>
      <c r="X3979" s="1"/>
      <c r="Y3979" s="3"/>
      <c r="AA3979" s="39"/>
      <c r="AD3979" s="1"/>
      <c r="AE3979" s="3"/>
      <c r="AG3979" s="39"/>
      <c r="AJ3979" s="1"/>
      <c r="AK3979" s="3"/>
      <c r="AM3979" s="39"/>
      <c r="AP3979" s="1"/>
      <c r="AQ3979" s="3"/>
      <c r="AS3979" s="39"/>
      <c r="AW3979" s="1"/>
    </row>
    <row r="3980" spans="1:49" ht="15" customHeight="1">
      <c r="A3980" s="36"/>
      <c r="B3980" s="42"/>
      <c r="C3980" s="42"/>
      <c r="D3980" s="42"/>
      <c r="E3980" s="42"/>
      <c r="F3980" s="42"/>
      <c r="H3980" s="37"/>
      <c r="L3980" s="43"/>
      <c r="M3980" s="36"/>
      <c r="O3980" s="36"/>
      <c r="R3980" s="38"/>
      <c r="S3980" s="3"/>
      <c r="U3980" s="39"/>
      <c r="V3980" s="40"/>
      <c r="W3980" s="40"/>
      <c r="X3980" s="1"/>
      <c r="Y3980" s="3"/>
      <c r="AA3980" s="39"/>
      <c r="AD3980" s="1"/>
      <c r="AE3980" s="3"/>
      <c r="AG3980" s="39"/>
      <c r="AJ3980" s="1"/>
      <c r="AK3980" s="3"/>
      <c r="AM3980" s="39"/>
      <c r="AP3980" s="1"/>
      <c r="AQ3980" s="3"/>
      <c r="AS3980" s="39"/>
      <c r="AW3980" s="1"/>
    </row>
    <row r="3981" spans="1:49" ht="15" customHeight="1">
      <c r="A3981" s="36"/>
      <c r="B3981" s="42"/>
      <c r="C3981" s="42"/>
      <c r="D3981" s="42"/>
      <c r="E3981" s="42"/>
      <c r="F3981" s="42"/>
      <c r="H3981" s="37"/>
      <c r="L3981" s="44"/>
      <c r="M3981" s="36"/>
      <c r="O3981" s="36"/>
      <c r="R3981" s="38"/>
      <c r="S3981" s="3"/>
      <c r="U3981" s="39"/>
      <c r="V3981" s="40"/>
      <c r="W3981" s="40"/>
      <c r="X3981" s="1"/>
      <c r="Y3981" s="3"/>
      <c r="AA3981" s="39"/>
      <c r="AD3981" s="1"/>
      <c r="AE3981" s="3"/>
      <c r="AG3981" s="39"/>
      <c r="AJ3981" s="1"/>
      <c r="AK3981" s="3"/>
      <c r="AM3981" s="39"/>
      <c r="AP3981" s="1"/>
      <c r="AQ3981" s="3"/>
      <c r="AS3981" s="39"/>
      <c r="AW3981" s="1"/>
    </row>
    <row r="3982" spans="1:49" ht="15" customHeight="1">
      <c r="A3982" s="36"/>
      <c r="B3982" s="42"/>
      <c r="C3982" s="42"/>
      <c r="D3982" s="42"/>
      <c r="E3982" s="42"/>
      <c r="F3982" s="42"/>
      <c r="H3982" s="37"/>
      <c r="L3982" s="44"/>
      <c r="M3982" s="36"/>
      <c r="O3982" s="36"/>
      <c r="R3982" s="38"/>
      <c r="S3982" s="3"/>
      <c r="U3982" s="39"/>
      <c r="V3982" s="40"/>
      <c r="W3982" s="40"/>
      <c r="X3982" s="1"/>
      <c r="Y3982" s="3"/>
      <c r="AA3982" s="39"/>
      <c r="AD3982" s="1"/>
      <c r="AE3982" s="3"/>
      <c r="AG3982" s="39"/>
      <c r="AJ3982" s="1"/>
      <c r="AK3982" s="3"/>
      <c r="AM3982" s="39"/>
      <c r="AP3982" s="1"/>
      <c r="AQ3982" s="3"/>
      <c r="AS3982" s="39"/>
      <c r="AW3982" s="1"/>
    </row>
    <row r="3983" spans="1:49" ht="15" customHeight="1">
      <c r="A3983" s="36"/>
      <c r="B3983" s="42"/>
      <c r="C3983" s="42"/>
      <c r="D3983" s="42"/>
      <c r="E3983" s="42"/>
      <c r="F3983" s="42"/>
      <c r="H3983" s="37"/>
      <c r="L3983" s="44"/>
      <c r="M3983" s="36"/>
      <c r="O3983" s="36"/>
      <c r="R3983" s="38"/>
      <c r="S3983" s="3"/>
      <c r="U3983" s="39"/>
      <c r="V3983" s="40"/>
      <c r="W3983" s="40"/>
      <c r="X3983" s="1"/>
      <c r="Y3983" s="3"/>
      <c r="AA3983" s="39"/>
      <c r="AD3983" s="1"/>
      <c r="AE3983" s="3"/>
      <c r="AG3983" s="39"/>
      <c r="AJ3983" s="1"/>
      <c r="AK3983" s="3"/>
      <c r="AM3983" s="39"/>
      <c r="AP3983" s="1"/>
      <c r="AQ3983" s="3"/>
      <c r="AS3983" s="39"/>
      <c r="AW3983" s="1"/>
    </row>
    <row r="3984" spans="1:49" ht="15" customHeight="1">
      <c r="A3984" s="36"/>
      <c r="B3984" s="42"/>
      <c r="C3984" s="42"/>
      <c r="D3984" s="42"/>
      <c r="E3984" s="42"/>
      <c r="F3984" s="42"/>
      <c r="H3984" s="37"/>
      <c r="L3984" s="44"/>
      <c r="M3984" s="36"/>
      <c r="O3984" s="36"/>
      <c r="R3984" s="38"/>
      <c r="S3984" s="3"/>
      <c r="U3984" s="39"/>
      <c r="V3984" s="40"/>
      <c r="W3984" s="40"/>
      <c r="X3984" s="1"/>
      <c r="Y3984" s="3"/>
      <c r="AA3984" s="39"/>
      <c r="AD3984" s="1"/>
      <c r="AE3984" s="3"/>
      <c r="AG3984" s="39"/>
      <c r="AJ3984" s="1"/>
      <c r="AK3984" s="3"/>
      <c r="AM3984" s="39"/>
      <c r="AP3984" s="1"/>
      <c r="AQ3984" s="3"/>
      <c r="AS3984" s="39"/>
      <c r="AW3984" s="1"/>
    </row>
    <row r="3985" spans="1:49" ht="15" customHeight="1">
      <c r="A3985" s="36"/>
      <c r="B3985" s="42"/>
      <c r="C3985" s="42"/>
      <c r="D3985" s="42"/>
      <c r="E3985" s="42"/>
      <c r="F3985" s="42"/>
      <c r="H3985" s="37"/>
      <c r="L3985" s="44"/>
      <c r="M3985" s="36"/>
      <c r="O3985" s="36"/>
      <c r="R3985" s="38"/>
      <c r="S3985" s="3"/>
      <c r="U3985" s="39"/>
      <c r="V3985" s="40"/>
      <c r="W3985" s="40"/>
      <c r="X3985" s="1"/>
      <c r="Y3985" s="3"/>
      <c r="AA3985" s="39"/>
      <c r="AD3985" s="1"/>
      <c r="AE3985" s="3"/>
      <c r="AG3985" s="39"/>
      <c r="AJ3985" s="1"/>
      <c r="AK3985" s="3"/>
      <c r="AM3985" s="39"/>
      <c r="AP3985" s="1"/>
      <c r="AQ3985" s="3"/>
      <c r="AS3985" s="39"/>
      <c r="AW3985" s="1"/>
    </row>
    <row r="3986" spans="1:49" ht="15" customHeight="1">
      <c r="A3986" s="36"/>
      <c r="B3986" s="42"/>
      <c r="C3986" s="42"/>
      <c r="D3986" s="42"/>
      <c r="E3986" s="42"/>
      <c r="F3986" s="42"/>
      <c r="H3986" s="37"/>
      <c r="L3986" s="44"/>
      <c r="M3986" s="36"/>
      <c r="O3986" s="36"/>
      <c r="R3986" s="38"/>
      <c r="S3986" s="3"/>
      <c r="U3986" s="39"/>
      <c r="V3986" s="40"/>
      <c r="W3986" s="40"/>
      <c r="X3986" s="1"/>
      <c r="Y3986" s="3"/>
      <c r="AA3986" s="39"/>
      <c r="AD3986" s="1"/>
      <c r="AE3986" s="3"/>
      <c r="AG3986" s="39"/>
      <c r="AJ3986" s="1"/>
      <c r="AK3986" s="3"/>
      <c r="AM3986" s="39"/>
      <c r="AP3986" s="1"/>
      <c r="AQ3986" s="3"/>
      <c r="AS3986" s="39"/>
      <c r="AW3986" s="1"/>
    </row>
    <row r="3987" spans="1:49" ht="15" customHeight="1">
      <c r="A3987" s="36"/>
      <c r="B3987" s="42"/>
      <c r="C3987" s="42"/>
      <c r="D3987" s="42"/>
      <c r="E3987" s="42"/>
      <c r="F3987" s="42"/>
      <c r="H3987" s="37"/>
      <c r="L3987" s="43"/>
      <c r="M3987" s="36"/>
      <c r="O3987" s="36"/>
      <c r="R3987" s="38"/>
      <c r="S3987" s="3"/>
      <c r="U3987" s="39"/>
      <c r="V3987" s="40"/>
      <c r="W3987" s="40"/>
      <c r="X3987" s="1"/>
      <c r="Y3987" s="3"/>
      <c r="AA3987" s="39"/>
      <c r="AD3987" s="1"/>
      <c r="AE3987" s="3"/>
      <c r="AG3987" s="39"/>
      <c r="AJ3987" s="1"/>
      <c r="AK3987" s="3"/>
      <c r="AM3987" s="39"/>
      <c r="AP3987" s="1"/>
      <c r="AQ3987" s="3"/>
      <c r="AS3987" s="39"/>
      <c r="AW3987" s="1"/>
    </row>
    <row r="3988" spans="1:49" ht="15" customHeight="1">
      <c r="A3988" s="36"/>
      <c r="B3988" s="42"/>
      <c r="C3988" s="42"/>
      <c r="D3988" s="42"/>
      <c r="E3988" s="42"/>
      <c r="F3988" s="42"/>
      <c r="H3988" s="37"/>
      <c r="L3988" s="44"/>
      <c r="M3988" s="36"/>
      <c r="O3988" s="36"/>
      <c r="R3988" s="38"/>
      <c r="S3988" s="3"/>
      <c r="U3988" s="39"/>
      <c r="V3988" s="40"/>
      <c r="W3988" s="40"/>
      <c r="X3988" s="1"/>
      <c r="Y3988" s="3"/>
      <c r="AA3988" s="39"/>
      <c r="AD3988" s="1"/>
      <c r="AE3988" s="3"/>
      <c r="AG3988" s="39"/>
      <c r="AJ3988" s="1"/>
      <c r="AK3988" s="3"/>
      <c r="AM3988" s="39"/>
      <c r="AP3988" s="1"/>
      <c r="AQ3988" s="3"/>
      <c r="AS3988" s="39"/>
      <c r="AW3988" s="1"/>
    </row>
    <row r="3989" spans="1:49" ht="15" customHeight="1">
      <c r="A3989" s="36"/>
      <c r="B3989" s="42"/>
      <c r="C3989" s="42"/>
      <c r="D3989" s="42"/>
      <c r="E3989" s="42"/>
      <c r="F3989" s="42"/>
      <c r="H3989" s="37"/>
      <c r="L3989" s="44"/>
      <c r="M3989" s="36"/>
      <c r="O3989" s="36"/>
      <c r="R3989" s="38"/>
      <c r="S3989" s="3"/>
      <c r="U3989" s="39"/>
      <c r="V3989" s="40"/>
      <c r="W3989" s="40"/>
      <c r="X3989" s="1"/>
      <c r="Y3989" s="3"/>
      <c r="AA3989" s="39"/>
      <c r="AD3989" s="1"/>
      <c r="AE3989" s="3"/>
      <c r="AG3989" s="39"/>
      <c r="AJ3989" s="1"/>
      <c r="AK3989" s="3"/>
      <c r="AM3989" s="39"/>
      <c r="AP3989" s="1"/>
      <c r="AQ3989" s="3"/>
      <c r="AS3989" s="39"/>
      <c r="AW3989" s="1"/>
    </row>
    <row r="3990" spans="1:49" ht="15" customHeight="1">
      <c r="A3990" s="36"/>
      <c r="B3990" s="42"/>
      <c r="C3990" s="42"/>
      <c r="D3990" s="42"/>
      <c r="E3990" s="42"/>
      <c r="F3990" s="42"/>
      <c r="H3990" s="37"/>
      <c r="L3990" s="44"/>
      <c r="M3990" s="36"/>
      <c r="O3990" s="36"/>
      <c r="R3990" s="38"/>
      <c r="S3990" s="3"/>
      <c r="U3990" s="39"/>
      <c r="V3990" s="40"/>
      <c r="W3990" s="40"/>
      <c r="X3990" s="1"/>
      <c r="Y3990" s="3"/>
      <c r="AA3990" s="39"/>
      <c r="AD3990" s="1"/>
      <c r="AE3990" s="3"/>
      <c r="AG3990" s="39"/>
      <c r="AJ3990" s="1"/>
      <c r="AK3990" s="3"/>
      <c r="AM3990" s="39"/>
      <c r="AP3990" s="1"/>
      <c r="AQ3990" s="3"/>
      <c r="AS3990" s="39"/>
      <c r="AW3990" s="1"/>
    </row>
    <row r="3991" spans="1:49" ht="15" customHeight="1">
      <c r="A3991" s="36"/>
      <c r="B3991" s="42"/>
      <c r="C3991" s="42"/>
      <c r="D3991" s="42"/>
      <c r="E3991" s="42"/>
      <c r="F3991" s="42"/>
      <c r="H3991" s="37"/>
      <c r="L3991" s="44"/>
      <c r="M3991" s="36"/>
      <c r="O3991" s="36"/>
      <c r="R3991" s="38"/>
      <c r="S3991" s="3"/>
      <c r="U3991" s="39"/>
      <c r="V3991" s="40"/>
      <c r="W3991" s="40"/>
      <c r="X3991" s="1"/>
      <c r="Y3991" s="3"/>
      <c r="AA3991" s="39"/>
      <c r="AD3991" s="1"/>
      <c r="AE3991" s="3"/>
      <c r="AG3991" s="39"/>
      <c r="AJ3991" s="1"/>
      <c r="AK3991" s="3"/>
      <c r="AM3991" s="39"/>
      <c r="AP3991" s="1"/>
      <c r="AQ3991" s="3"/>
      <c r="AS3991" s="39"/>
      <c r="AW3991" s="1"/>
    </row>
    <row r="3992" spans="1:49" ht="15" customHeight="1">
      <c r="A3992" s="36"/>
      <c r="B3992" s="42"/>
      <c r="C3992" s="42"/>
      <c r="D3992" s="42"/>
      <c r="E3992" s="42"/>
      <c r="F3992" s="42"/>
      <c r="H3992" s="37"/>
      <c r="L3992" s="44"/>
      <c r="M3992" s="36"/>
      <c r="O3992" s="36"/>
      <c r="R3992" s="38"/>
      <c r="S3992" s="3"/>
      <c r="U3992" s="39"/>
      <c r="V3992" s="40"/>
      <c r="W3992" s="40"/>
      <c r="X3992" s="1"/>
      <c r="Y3992" s="3"/>
      <c r="AA3992" s="39"/>
      <c r="AD3992" s="1"/>
      <c r="AE3992" s="3"/>
      <c r="AG3992" s="39"/>
      <c r="AJ3992" s="1"/>
      <c r="AK3992" s="3"/>
      <c r="AM3992" s="39"/>
      <c r="AP3992" s="1"/>
      <c r="AQ3992" s="3"/>
      <c r="AS3992" s="39"/>
      <c r="AW3992" s="1"/>
    </row>
    <row r="3993" spans="1:49" ht="15" customHeight="1">
      <c r="A3993" s="36"/>
      <c r="B3993" s="42"/>
      <c r="C3993" s="42"/>
      <c r="D3993" s="42"/>
      <c r="E3993" s="42"/>
      <c r="F3993" s="42"/>
      <c r="H3993" s="37"/>
      <c r="L3993" s="43"/>
      <c r="M3993" s="36"/>
      <c r="O3993" s="36"/>
      <c r="R3993" s="38"/>
      <c r="S3993" s="3"/>
      <c r="U3993" s="39"/>
      <c r="V3993" s="40"/>
      <c r="W3993" s="40"/>
      <c r="X3993" s="1"/>
      <c r="Y3993" s="3"/>
      <c r="AA3993" s="39"/>
      <c r="AD3993" s="1"/>
      <c r="AE3993" s="3"/>
      <c r="AG3993" s="39"/>
      <c r="AJ3993" s="1"/>
      <c r="AK3993" s="3"/>
      <c r="AM3993" s="39"/>
      <c r="AP3993" s="1"/>
      <c r="AQ3993" s="3"/>
      <c r="AS3993" s="39"/>
      <c r="AW3993" s="1"/>
    </row>
    <row r="3994" spans="1:49" ht="15" customHeight="1">
      <c r="A3994" s="36"/>
      <c r="B3994" s="42"/>
      <c r="C3994" s="42"/>
      <c r="D3994" s="42"/>
      <c r="E3994" s="42"/>
      <c r="F3994" s="42"/>
      <c r="H3994" s="37"/>
      <c r="L3994" s="44"/>
      <c r="M3994" s="36"/>
      <c r="O3994" s="36"/>
      <c r="R3994" s="38"/>
      <c r="S3994" s="3"/>
      <c r="U3994" s="39"/>
      <c r="V3994" s="40"/>
      <c r="W3994" s="40"/>
      <c r="X3994" s="1"/>
      <c r="Y3994" s="3"/>
      <c r="AA3994" s="39"/>
      <c r="AD3994" s="1"/>
      <c r="AE3994" s="3"/>
      <c r="AG3994" s="39"/>
      <c r="AJ3994" s="1"/>
      <c r="AK3994" s="3"/>
      <c r="AM3994" s="39"/>
      <c r="AP3994" s="1"/>
      <c r="AQ3994" s="3"/>
      <c r="AS3994" s="39"/>
      <c r="AW3994" s="1"/>
    </row>
    <row r="3995" spans="1:49" ht="15" customHeight="1">
      <c r="A3995" s="36"/>
      <c r="B3995" s="42"/>
      <c r="C3995" s="42"/>
      <c r="D3995" s="42"/>
      <c r="E3995" s="42"/>
      <c r="F3995" s="42"/>
      <c r="H3995" s="37"/>
      <c r="L3995" s="44"/>
      <c r="M3995" s="36"/>
      <c r="O3995" s="36"/>
      <c r="R3995" s="38"/>
      <c r="S3995" s="3"/>
      <c r="U3995" s="39"/>
      <c r="V3995" s="40"/>
      <c r="W3995" s="40"/>
      <c r="X3995" s="1"/>
      <c r="Y3995" s="3"/>
      <c r="AA3995" s="39"/>
      <c r="AD3995" s="1"/>
      <c r="AE3995" s="3"/>
      <c r="AG3995" s="39"/>
      <c r="AJ3995" s="1"/>
      <c r="AK3995" s="3"/>
      <c r="AM3995" s="39"/>
      <c r="AP3995" s="1"/>
      <c r="AQ3995" s="3"/>
      <c r="AS3995" s="39"/>
      <c r="AW3995" s="1"/>
    </row>
    <row r="3996" spans="1:49" ht="15" customHeight="1">
      <c r="A3996" s="36"/>
      <c r="B3996" s="42"/>
      <c r="C3996" s="42"/>
      <c r="D3996" s="42"/>
      <c r="E3996" s="42"/>
      <c r="F3996" s="42"/>
      <c r="H3996" s="37"/>
      <c r="L3996" s="44"/>
      <c r="M3996" s="36"/>
      <c r="O3996" s="36"/>
      <c r="R3996" s="38"/>
      <c r="S3996" s="3"/>
      <c r="U3996" s="39"/>
      <c r="V3996" s="40"/>
      <c r="W3996" s="40"/>
      <c r="X3996" s="1"/>
      <c r="Y3996" s="3"/>
      <c r="AA3996" s="39"/>
      <c r="AD3996" s="1"/>
      <c r="AE3996" s="3"/>
      <c r="AG3996" s="39"/>
      <c r="AJ3996" s="1"/>
      <c r="AK3996" s="3"/>
      <c r="AM3996" s="39"/>
      <c r="AP3996" s="1"/>
      <c r="AQ3996" s="3"/>
      <c r="AS3996" s="39"/>
      <c r="AW3996" s="1"/>
    </row>
    <row r="3997" spans="1:49" ht="15" customHeight="1">
      <c r="A3997" s="36"/>
      <c r="B3997" s="42"/>
      <c r="C3997" s="42"/>
      <c r="D3997" s="42"/>
      <c r="E3997" s="42"/>
      <c r="F3997" s="42"/>
      <c r="H3997" s="37"/>
      <c r="L3997" s="44"/>
      <c r="M3997" s="36"/>
      <c r="O3997" s="36"/>
      <c r="R3997" s="38"/>
      <c r="S3997" s="3"/>
      <c r="U3997" s="39"/>
      <c r="V3997" s="40"/>
      <c r="W3997" s="40"/>
      <c r="X3997" s="1"/>
      <c r="Y3997" s="3"/>
      <c r="AA3997" s="39"/>
      <c r="AD3997" s="1"/>
      <c r="AE3997" s="3"/>
      <c r="AG3997" s="39"/>
      <c r="AJ3997" s="1"/>
      <c r="AK3997" s="3"/>
      <c r="AM3997" s="39"/>
      <c r="AP3997" s="1"/>
      <c r="AQ3997" s="3"/>
      <c r="AS3997" s="39"/>
      <c r="AW3997" s="1"/>
    </row>
    <row r="3998" spans="1:49" ht="15" customHeight="1">
      <c r="A3998" s="36"/>
      <c r="B3998" s="42"/>
      <c r="C3998" s="42"/>
      <c r="D3998" s="42"/>
      <c r="E3998" s="42"/>
      <c r="F3998" s="42"/>
      <c r="H3998" s="37"/>
      <c r="L3998" s="44"/>
      <c r="M3998" s="36"/>
      <c r="O3998" s="36"/>
      <c r="R3998" s="38"/>
      <c r="S3998" s="3"/>
      <c r="U3998" s="39"/>
      <c r="V3998" s="40"/>
      <c r="W3998" s="40"/>
      <c r="X3998" s="1"/>
      <c r="Y3998" s="3"/>
      <c r="AA3998" s="39"/>
      <c r="AD3998" s="1"/>
      <c r="AE3998" s="3"/>
      <c r="AG3998" s="39"/>
      <c r="AJ3998" s="1"/>
      <c r="AK3998" s="3"/>
      <c r="AM3998" s="39"/>
      <c r="AP3998" s="1"/>
      <c r="AQ3998" s="3"/>
      <c r="AS3998" s="39"/>
      <c r="AW3998" s="1"/>
    </row>
    <row r="3999" spans="1:49" ht="15" customHeight="1">
      <c r="A3999" s="36"/>
      <c r="B3999" s="42"/>
      <c r="C3999" s="42"/>
      <c r="D3999" s="42"/>
      <c r="E3999" s="42"/>
      <c r="F3999" s="42"/>
      <c r="H3999" s="37"/>
      <c r="L3999" s="44"/>
      <c r="M3999" s="36"/>
      <c r="O3999" s="36"/>
      <c r="R3999" s="38"/>
      <c r="S3999" s="3"/>
      <c r="U3999" s="39"/>
      <c r="V3999" s="40"/>
      <c r="W3999" s="40"/>
      <c r="X3999" s="1"/>
      <c r="Y3999" s="3"/>
      <c r="AA3999" s="39"/>
      <c r="AD3999" s="1"/>
      <c r="AE3999" s="3"/>
      <c r="AG3999" s="39"/>
      <c r="AJ3999" s="1"/>
      <c r="AK3999" s="3"/>
      <c r="AM3999" s="39"/>
      <c r="AP3999" s="1"/>
      <c r="AQ3999" s="3"/>
      <c r="AS3999" s="39"/>
      <c r="AW3999" s="1"/>
    </row>
    <row r="4000" spans="1:49" ht="15" customHeight="1">
      <c r="A4000" s="36"/>
      <c r="B4000" s="42"/>
      <c r="C4000" s="42"/>
      <c r="D4000" s="42"/>
      <c r="E4000" s="42"/>
      <c r="F4000" s="42"/>
      <c r="H4000" s="37"/>
      <c r="L4000" s="43"/>
      <c r="M4000" s="36"/>
      <c r="O4000" s="36"/>
      <c r="R4000" s="38"/>
      <c r="S4000" s="3"/>
      <c r="U4000" s="39"/>
      <c r="V4000" s="40"/>
      <c r="W4000" s="40"/>
      <c r="X4000" s="1"/>
      <c r="Y4000" s="3"/>
      <c r="AA4000" s="39"/>
      <c r="AD4000" s="1"/>
      <c r="AE4000" s="3"/>
      <c r="AG4000" s="39"/>
      <c r="AJ4000" s="1"/>
      <c r="AK4000" s="3"/>
      <c r="AM4000" s="39"/>
      <c r="AP4000" s="1"/>
      <c r="AQ4000" s="3"/>
      <c r="AS4000" s="39"/>
      <c r="AW4000" s="1"/>
    </row>
    <row r="4001" spans="1:49" ht="15" customHeight="1">
      <c r="A4001" s="36"/>
      <c r="B4001" s="42"/>
      <c r="C4001" s="42"/>
      <c r="D4001" s="42"/>
      <c r="E4001" s="42"/>
      <c r="F4001" s="42"/>
      <c r="H4001" s="37"/>
      <c r="L4001" s="44"/>
      <c r="M4001" s="36"/>
      <c r="O4001" s="36"/>
      <c r="R4001" s="38"/>
      <c r="S4001" s="3"/>
      <c r="U4001" s="39"/>
      <c r="V4001" s="40"/>
      <c r="W4001" s="40"/>
      <c r="X4001" s="1"/>
      <c r="Y4001" s="3"/>
      <c r="AA4001" s="39"/>
      <c r="AD4001" s="1"/>
      <c r="AE4001" s="3"/>
      <c r="AG4001" s="39"/>
      <c r="AJ4001" s="1"/>
      <c r="AK4001" s="3"/>
      <c r="AM4001" s="39"/>
      <c r="AP4001" s="1"/>
      <c r="AQ4001" s="3"/>
      <c r="AS4001" s="39"/>
      <c r="AW4001" s="1"/>
    </row>
    <row r="4002" spans="1:49" ht="15" customHeight="1">
      <c r="A4002" s="36"/>
      <c r="B4002" s="42"/>
      <c r="C4002" s="42"/>
      <c r="D4002" s="42"/>
      <c r="E4002" s="42"/>
      <c r="F4002" s="42"/>
      <c r="H4002" s="37"/>
      <c r="L4002" s="44"/>
      <c r="M4002" s="36"/>
      <c r="O4002" s="36"/>
      <c r="R4002" s="38"/>
      <c r="S4002" s="3"/>
      <c r="U4002" s="39"/>
      <c r="V4002" s="40"/>
      <c r="W4002" s="40"/>
      <c r="X4002" s="1"/>
      <c r="Y4002" s="3"/>
      <c r="AA4002" s="39"/>
      <c r="AD4002" s="1"/>
      <c r="AE4002" s="3"/>
      <c r="AG4002" s="39"/>
      <c r="AJ4002" s="1"/>
      <c r="AK4002" s="3"/>
      <c r="AM4002" s="39"/>
      <c r="AP4002" s="1"/>
      <c r="AQ4002" s="3"/>
      <c r="AS4002" s="39"/>
      <c r="AW4002" s="1"/>
    </row>
    <row r="4003" spans="1:49" ht="15" customHeight="1">
      <c r="A4003" s="36"/>
      <c r="B4003" s="42"/>
      <c r="C4003" s="42"/>
      <c r="D4003" s="42"/>
      <c r="E4003" s="42"/>
      <c r="F4003" s="42"/>
      <c r="H4003" s="37"/>
      <c r="L4003" s="44"/>
      <c r="M4003" s="36"/>
      <c r="O4003" s="36"/>
      <c r="R4003" s="38"/>
      <c r="S4003" s="3"/>
      <c r="U4003" s="39"/>
      <c r="V4003" s="40"/>
      <c r="W4003" s="40"/>
      <c r="X4003" s="1"/>
      <c r="Y4003" s="3"/>
      <c r="AA4003" s="39"/>
      <c r="AD4003" s="1"/>
      <c r="AE4003" s="3"/>
      <c r="AG4003" s="39"/>
      <c r="AJ4003" s="1"/>
      <c r="AK4003" s="3"/>
      <c r="AM4003" s="39"/>
      <c r="AP4003" s="1"/>
      <c r="AQ4003" s="3"/>
      <c r="AS4003" s="39"/>
      <c r="AW4003" s="1"/>
    </row>
    <row r="4004" spans="1:49" ht="15" customHeight="1">
      <c r="A4004" s="36"/>
      <c r="B4004" s="42"/>
      <c r="C4004" s="42"/>
      <c r="D4004" s="42"/>
      <c r="E4004" s="42"/>
      <c r="F4004" s="42"/>
      <c r="H4004" s="37"/>
      <c r="L4004" s="44"/>
      <c r="M4004" s="36"/>
      <c r="O4004" s="36"/>
      <c r="R4004" s="38"/>
      <c r="S4004" s="3"/>
      <c r="U4004" s="39"/>
      <c r="V4004" s="40"/>
      <c r="W4004" s="40"/>
      <c r="X4004" s="1"/>
      <c r="Y4004" s="3"/>
      <c r="AA4004" s="39"/>
      <c r="AD4004" s="1"/>
      <c r="AE4004" s="3"/>
      <c r="AG4004" s="39"/>
      <c r="AJ4004" s="1"/>
      <c r="AK4004" s="3"/>
      <c r="AM4004" s="39"/>
      <c r="AP4004" s="1"/>
      <c r="AQ4004" s="3"/>
      <c r="AS4004" s="39"/>
      <c r="AW4004" s="1"/>
    </row>
    <row r="4005" spans="1:49" ht="15" customHeight="1">
      <c r="A4005" s="36"/>
      <c r="B4005" s="42"/>
      <c r="C4005" s="42"/>
      <c r="D4005" s="42"/>
      <c r="E4005" s="42"/>
      <c r="F4005" s="42"/>
      <c r="H4005" s="37"/>
      <c r="L4005" s="44"/>
      <c r="M4005" s="36"/>
      <c r="O4005" s="36"/>
      <c r="R4005" s="38"/>
      <c r="S4005" s="3"/>
      <c r="U4005" s="39"/>
      <c r="V4005" s="40"/>
      <c r="W4005" s="40"/>
      <c r="X4005" s="1"/>
      <c r="Y4005" s="3"/>
      <c r="AA4005" s="39"/>
      <c r="AD4005" s="1"/>
      <c r="AE4005" s="3"/>
      <c r="AG4005" s="39"/>
      <c r="AJ4005" s="1"/>
      <c r="AK4005" s="3"/>
      <c r="AM4005" s="39"/>
      <c r="AP4005" s="1"/>
      <c r="AQ4005" s="3"/>
      <c r="AS4005" s="39"/>
      <c r="AW4005" s="1"/>
    </row>
    <row r="4006" spans="1:49" ht="15" customHeight="1">
      <c r="A4006" s="36"/>
      <c r="B4006" s="42"/>
      <c r="C4006" s="42"/>
      <c r="D4006" s="42"/>
      <c r="E4006" s="42"/>
      <c r="F4006" s="42"/>
      <c r="H4006" s="37"/>
      <c r="L4006" s="43"/>
      <c r="M4006" s="36"/>
      <c r="O4006" s="36"/>
      <c r="R4006" s="38"/>
      <c r="S4006" s="3"/>
      <c r="U4006" s="39"/>
      <c r="V4006" s="40"/>
      <c r="W4006" s="40"/>
      <c r="X4006" s="1"/>
      <c r="Y4006" s="3"/>
      <c r="AA4006" s="39"/>
      <c r="AD4006" s="1"/>
      <c r="AE4006" s="3"/>
      <c r="AG4006" s="39"/>
      <c r="AJ4006" s="1"/>
      <c r="AK4006" s="3"/>
      <c r="AM4006" s="39"/>
      <c r="AP4006" s="1"/>
      <c r="AQ4006" s="3"/>
      <c r="AS4006" s="39"/>
      <c r="AW4006" s="1"/>
    </row>
    <row r="4007" spans="1:49" ht="15" customHeight="1">
      <c r="A4007" s="36"/>
      <c r="B4007" s="42"/>
      <c r="C4007" s="42"/>
      <c r="D4007" s="42"/>
      <c r="E4007" s="42"/>
      <c r="F4007" s="42"/>
      <c r="H4007" s="37"/>
      <c r="L4007" s="44"/>
      <c r="M4007" s="36"/>
      <c r="O4007" s="36"/>
      <c r="R4007" s="38"/>
      <c r="S4007" s="3"/>
      <c r="U4007" s="39"/>
      <c r="V4007" s="40"/>
      <c r="W4007" s="40"/>
      <c r="X4007" s="1"/>
      <c r="Y4007" s="3"/>
      <c r="AA4007" s="39"/>
      <c r="AD4007" s="1"/>
      <c r="AE4007" s="3"/>
      <c r="AG4007" s="39"/>
      <c r="AJ4007" s="1"/>
      <c r="AK4007" s="3"/>
      <c r="AM4007" s="39"/>
      <c r="AP4007" s="1"/>
      <c r="AQ4007" s="3"/>
      <c r="AS4007" s="39"/>
      <c r="AW4007" s="1"/>
    </row>
    <row r="4008" spans="1:49" ht="15" customHeight="1">
      <c r="A4008" s="36"/>
      <c r="B4008" s="42"/>
      <c r="C4008" s="42"/>
      <c r="D4008" s="42"/>
      <c r="E4008" s="42"/>
      <c r="F4008" s="42"/>
      <c r="H4008" s="37"/>
      <c r="L4008" s="44"/>
      <c r="M4008" s="36"/>
      <c r="O4008" s="36"/>
      <c r="R4008" s="38"/>
      <c r="S4008" s="3"/>
      <c r="U4008" s="39"/>
      <c r="V4008" s="40"/>
      <c r="W4008" s="40"/>
      <c r="X4008" s="1"/>
      <c r="Y4008" s="3"/>
      <c r="AA4008" s="39"/>
      <c r="AD4008" s="1"/>
      <c r="AE4008" s="3"/>
      <c r="AG4008" s="39"/>
      <c r="AJ4008" s="1"/>
      <c r="AK4008" s="3"/>
      <c r="AM4008" s="39"/>
      <c r="AP4008" s="1"/>
      <c r="AQ4008" s="3"/>
      <c r="AS4008" s="39"/>
      <c r="AW4008" s="1"/>
    </row>
    <row r="4009" spans="1:49" ht="15" customHeight="1">
      <c r="A4009" s="36"/>
      <c r="B4009" s="42"/>
      <c r="C4009" s="42"/>
      <c r="D4009" s="42"/>
      <c r="E4009" s="42"/>
      <c r="F4009" s="42"/>
      <c r="H4009" s="37"/>
      <c r="L4009" s="44"/>
      <c r="M4009" s="36"/>
      <c r="O4009" s="36"/>
      <c r="R4009" s="38"/>
      <c r="S4009" s="3"/>
      <c r="U4009" s="39"/>
      <c r="V4009" s="40"/>
      <c r="W4009" s="40"/>
      <c r="X4009" s="1"/>
      <c r="Y4009" s="3"/>
      <c r="AA4009" s="39"/>
      <c r="AD4009" s="1"/>
      <c r="AE4009" s="3"/>
      <c r="AG4009" s="39"/>
      <c r="AJ4009" s="1"/>
      <c r="AK4009" s="3"/>
      <c r="AM4009" s="39"/>
      <c r="AP4009" s="1"/>
      <c r="AQ4009" s="3"/>
      <c r="AS4009" s="39"/>
      <c r="AW4009" s="1"/>
    </row>
    <row r="4010" spans="1:49" ht="15" customHeight="1">
      <c r="A4010" s="36"/>
      <c r="B4010" s="42"/>
      <c r="C4010" s="42"/>
      <c r="D4010" s="42"/>
      <c r="E4010" s="42"/>
      <c r="F4010" s="42"/>
      <c r="H4010" s="37"/>
      <c r="L4010" s="44"/>
      <c r="M4010" s="36"/>
      <c r="O4010" s="36"/>
      <c r="R4010" s="38"/>
      <c r="S4010" s="3"/>
      <c r="U4010" s="39"/>
      <c r="V4010" s="40"/>
      <c r="W4010" s="40"/>
      <c r="X4010" s="1"/>
      <c r="Y4010" s="3"/>
      <c r="AA4010" s="39"/>
      <c r="AD4010" s="1"/>
      <c r="AE4010" s="3"/>
      <c r="AG4010" s="39"/>
      <c r="AJ4010" s="1"/>
      <c r="AK4010" s="3"/>
      <c r="AM4010" s="39"/>
      <c r="AP4010" s="1"/>
      <c r="AQ4010" s="3"/>
      <c r="AS4010" s="39"/>
      <c r="AW4010" s="1"/>
    </row>
    <row r="4011" spans="1:49" ht="15" customHeight="1">
      <c r="A4011" s="36"/>
      <c r="B4011" s="42"/>
      <c r="C4011" s="42"/>
      <c r="D4011" s="42"/>
      <c r="E4011" s="42"/>
      <c r="F4011" s="42"/>
      <c r="H4011" s="37"/>
      <c r="L4011" s="44"/>
      <c r="M4011" s="36"/>
      <c r="O4011" s="36"/>
      <c r="R4011" s="38"/>
      <c r="S4011" s="3"/>
      <c r="U4011" s="39"/>
      <c r="V4011" s="40"/>
      <c r="W4011" s="40"/>
      <c r="X4011" s="1"/>
      <c r="Y4011" s="3"/>
      <c r="AA4011" s="39"/>
      <c r="AD4011" s="1"/>
      <c r="AE4011" s="3"/>
      <c r="AG4011" s="39"/>
      <c r="AJ4011" s="1"/>
      <c r="AK4011" s="3"/>
      <c r="AM4011" s="39"/>
      <c r="AP4011" s="1"/>
      <c r="AQ4011" s="3"/>
      <c r="AS4011" s="39"/>
      <c r="AW4011" s="1"/>
    </row>
    <row r="4012" spans="1:49" ht="15" customHeight="1">
      <c r="A4012" s="36"/>
      <c r="B4012" s="42"/>
      <c r="C4012" s="42"/>
      <c r="D4012" s="42"/>
      <c r="E4012" s="42"/>
      <c r="F4012" s="42"/>
      <c r="H4012" s="37"/>
      <c r="L4012" s="44"/>
      <c r="M4012" s="36"/>
      <c r="O4012" s="36"/>
      <c r="R4012" s="38"/>
      <c r="S4012" s="3"/>
      <c r="U4012" s="39"/>
      <c r="V4012" s="40"/>
      <c r="W4012" s="40"/>
      <c r="X4012" s="1"/>
      <c r="Y4012" s="3"/>
      <c r="AA4012" s="39"/>
      <c r="AD4012" s="1"/>
      <c r="AE4012" s="3"/>
      <c r="AG4012" s="39"/>
      <c r="AJ4012" s="1"/>
      <c r="AK4012" s="3"/>
      <c r="AM4012" s="39"/>
      <c r="AP4012" s="1"/>
      <c r="AQ4012" s="3"/>
      <c r="AS4012" s="39"/>
      <c r="AW4012" s="1"/>
    </row>
    <row r="4013" spans="1:49" ht="15" customHeight="1">
      <c r="A4013" s="36"/>
      <c r="B4013" s="42"/>
      <c r="C4013" s="42"/>
      <c r="D4013" s="42"/>
      <c r="E4013" s="42"/>
      <c r="F4013" s="42"/>
      <c r="H4013" s="37"/>
      <c r="L4013" s="43"/>
      <c r="M4013" s="36"/>
      <c r="O4013" s="36"/>
      <c r="R4013" s="38"/>
      <c r="S4013" s="3"/>
      <c r="U4013" s="39"/>
      <c r="V4013" s="40"/>
      <c r="W4013" s="40"/>
      <c r="X4013" s="1"/>
      <c r="Y4013" s="3"/>
      <c r="AA4013" s="39"/>
      <c r="AD4013" s="1"/>
      <c r="AE4013" s="3"/>
      <c r="AG4013" s="39"/>
      <c r="AJ4013" s="1"/>
      <c r="AK4013" s="3"/>
      <c r="AM4013" s="39"/>
      <c r="AP4013" s="1"/>
      <c r="AQ4013" s="3"/>
      <c r="AS4013" s="39"/>
      <c r="AW4013" s="1"/>
    </row>
    <row r="4014" spans="1:49" ht="15" customHeight="1">
      <c r="A4014" s="36"/>
      <c r="B4014" s="42"/>
      <c r="C4014" s="42"/>
      <c r="D4014" s="42"/>
      <c r="E4014" s="42"/>
      <c r="F4014" s="42"/>
      <c r="H4014" s="37"/>
      <c r="L4014" s="44"/>
      <c r="M4014" s="36"/>
      <c r="O4014" s="36"/>
      <c r="R4014" s="38"/>
      <c r="S4014" s="3"/>
      <c r="U4014" s="39"/>
      <c r="V4014" s="40"/>
      <c r="W4014" s="40"/>
      <c r="X4014" s="1"/>
      <c r="Y4014" s="3"/>
      <c r="AA4014" s="39"/>
      <c r="AD4014" s="1"/>
      <c r="AE4014" s="3"/>
      <c r="AG4014" s="39"/>
      <c r="AJ4014" s="1"/>
      <c r="AK4014" s="3"/>
      <c r="AM4014" s="39"/>
      <c r="AP4014" s="1"/>
      <c r="AQ4014" s="3"/>
      <c r="AS4014" s="39"/>
      <c r="AW4014" s="1"/>
    </row>
    <row r="4015" spans="1:49" ht="15" customHeight="1">
      <c r="A4015" s="36"/>
      <c r="B4015" s="42"/>
      <c r="C4015" s="42"/>
      <c r="D4015" s="42"/>
      <c r="E4015" s="42"/>
      <c r="F4015" s="42"/>
      <c r="H4015" s="37"/>
      <c r="L4015" s="44"/>
      <c r="M4015" s="36"/>
      <c r="O4015" s="36"/>
      <c r="R4015" s="38"/>
      <c r="S4015" s="3"/>
      <c r="U4015" s="39"/>
      <c r="V4015" s="40"/>
      <c r="W4015" s="40"/>
      <c r="X4015" s="1"/>
      <c r="Y4015" s="3"/>
      <c r="AA4015" s="39"/>
      <c r="AD4015" s="1"/>
      <c r="AE4015" s="3"/>
      <c r="AG4015" s="39"/>
      <c r="AJ4015" s="1"/>
      <c r="AK4015" s="3"/>
      <c r="AM4015" s="39"/>
      <c r="AP4015" s="1"/>
      <c r="AQ4015" s="3"/>
      <c r="AS4015" s="39"/>
      <c r="AW4015" s="1"/>
    </row>
    <row r="4016" spans="1:49" ht="15" customHeight="1">
      <c r="A4016" s="36"/>
      <c r="B4016" s="42"/>
      <c r="C4016" s="42"/>
      <c r="D4016" s="42"/>
      <c r="E4016" s="42"/>
      <c r="F4016" s="42"/>
      <c r="H4016" s="37"/>
      <c r="L4016" s="44"/>
      <c r="M4016" s="36"/>
      <c r="O4016" s="36"/>
      <c r="R4016" s="38"/>
      <c r="S4016" s="3"/>
      <c r="U4016" s="39"/>
      <c r="V4016" s="40"/>
      <c r="W4016" s="40"/>
      <c r="X4016" s="1"/>
      <c r="Y4016" s="3"/>
      <c r="AA4016" s="39"/>
      <c r="AD4016" s="1"/>
      <c r="AE4016" s="3"/>
      <c r="AG4016" s="39"/>
      <c r="AJ4016" s="1"/>
      <c r="AK4016" s="3"/>
      <c r="AM4016" s="39"/>
      <c r="AP4016" s="1"/>
      <c r="AQ4016" s="3"/>
      <c r="AS4016" s="39"/>
      <c r="AW4016" s="1"/>
    </row>
    <row r="4017" spans="1:49" ht="15" customHeight="1">
      <c r="A4017" s="36"/>
      <c r="B4017" s="42"/>
      <c r="C4017" s="42"/>
      <c r="D4017" s="42"/>
      <c r="E4017" s="42"/>
      <c r="F4017" s="42"/>
      <c r="H4017" s="37"/>
      <c r="L4017" s="44"/>
      <c r="M4017" s="36"/>
      <c r="O4017" s="36"/>
      <c r="R4017" s="38"/>
      <c r="S4017" s="3"/>
      <c r="U4017" s="39"/>
      <c r="V4017" s="40"/>
      <c r="W4017" s="40"/>
      <c r="X4017" s="1"/>
      <c r="Y4017" s="3"/>
      <c r="AA4017" s="39"/>
      <c r="AD4017" s="1"/>
      <c r="AE4017" s="3"/>
      <c r="AG4017" s="39"/>
      <c r="AJ4017" s="1"/>
      <c r="AK4017" s="3"/>
      <c r="AM4017" s="39"/>
      <c r="AP4017" s="1"/>
      <c r="AQ4017" s="3"/>
      <c r="AS4017" s="39"/>
      <c r="AW4017" s="1"/>
    </row>
    <row r="4018" spans="1:49" ht="15" customHeight="1">
      <c r="A4018" s="36"/>
      <c r="B4018" s="42"/>
      <c r="C4018" s="42"/>
      <c r="D4018" s="42"/>
      <c r="E4018" s="42"/>
      <c r="F4018" s="42"/>
      <c r="H4018" s="37"/>
      <c r="L4018" s="44"/>
      <c r="M4018" s="36"/>
      <c r="O4018" s="36"/>
      <c r="R4018" s="38"/>
      <c r="S4018" s="3"/>
      <c r="U4018" s="39"/>
      <c r="V4018" s="40"/>
      <c r="W4018" s="40"/>
      <c r="X4018" s="1"/>
      <c r="Y4018" s="3"/>
      <c r="AA4018" s="39"/>
      <c r="AD4018" s="1"/>
      <c r="AE4018" s="3"/>
      <c r="AG4018" s="39"/>
      <c r="AJ4018" s="1"/>
      <c r="AK4018" s="3"/>
      <c r="AM4018" s="39"/>
      <c r="AP4018" s="1"/>
      <c r="AQ4018" s="3"/>
      <c r="AS4018" s="39"/>
      <c r="AW4018" s="1"/>
    </row>
    <row r="4019" spans="1:49" ht="15" customHeight="1">
      <c r="A4019" s="36"/>
      <c r="B4019" s="42"/>
      <c r="C4019" s="42"/>
      <c r="D4019" s="42"/>
      <c r="E4019" s="42"/>
      <c r="F4019" s="42"/>
      <c r="H4019" s="37"/>
      <c r="L4019" s="43"/>
      <c r="M4019" s="36"/>
      <c r="O4019" s="36"/>
      <c r="R4019" s="38"/>
      <c r="S4019" s="3"/>
      <c r="U4019" s="39"/>
      <c r="V4019" s="40"/>
      <c r="W4019" s="40"/>
      <c r="X4019" s="1"/>
      <c r="Y4019" s="3"/>
      <c r="AA4019" s="39"/>
      <c r="AD4019" s="1"/>
      <c r="AE4019" s="3"/>
      <c r="AG4019" s="39"/>
      <c r="AJ4019" s="1"/>
      <c r="AK4019" s="3"/>
      <c r="AM4019" s="39"/>
      <c r="AP4019" s="1"/>
      <c r="AQ4019" s="3"/>
      <c r="AS4019" s="39"/>
      <c r="AW4019" s="1"/>
    </row>
    <row r="4020" spans="1:49" ht="15" customHeight="1">
      <c r="A4020" s="36"/>
      <c r="B4020" s="42"/>
      <c r="C4020" s="42"/>
      <c r="D4020" s="42"/>
      <c r="E4020" s="42"/>
      <c r="F4020" s="42"/>
      <c r="H4020" s="37"/>
      <c r="L4020" s="44"/>
      <c r="M4020" s="36"/>
      <c r="O4020" s="36"/>
      <c r="R4020" s="38"/>
      <c r="S4020" s="3"/>
      <c r="U4020" s="39"/>
      <c r="V4020" s="40"/>
      <c r="W4020" s="40"/>
      <c r="X4020" s="1"/>
      <c r="Y4020" s="3"/>
      <c r="AA4020" s="39"/>
      <c r="AD4020" s="1"/>
      <c r="AE4020" s="3"/>
      <c r="AG4020" s="39"/>
      <c r="AJ4020" s="1"/>
      <c r="AK4020" s="3"/>
      <c r="AM4020" s="39"/>
      <c r="AP4020" s="1"/>
      <c r="AQ4020" s="3"/>
      <c r="AS4020" s="39"/>
      <c r="AW4020" s="1"/>
    </row>
    <row r="4021" spans="1:49" ht="15" customHeight="1">
      <c r="A4021" s="36"/>
      <c r="B4021" s="42"/>
      <c r="C4021" s="42"/>
      <c r="D4021" s="42"/>
      <c r="E4021" s="42"/>
      <c r="F4021" s="42"/>
      <c r="H4021" s="37"/>
      <c r="L4021" s="44"/>
      <c r="M4021" s="36"/>
      <c r="O4021" s="36"/>
      <c r="R4021" s="38"/>
      <c r="S4021" s="3"/>
      <c r="U4021" s="39"/>
      <c r="V4021" s="40"/>
      <c r="W4021" s="40"/>
      <c r="X4021" s="1"/>
      <c r="Y4021" s="3"/>
      <c r="AA4021" s="39"/>
      <c r="AD4021" s="1"/>
      <c r="AE4021" s="3"/>
      <c r="AG4021" s="39"/>
      <c r="AJ4021" s="1"/>
      <c r="AK4021" s="3"/>
      <c r="AM4021" s="39"/>
      <c r="AP4021" s="1"/>
      <c r="AQ4021" s="3"/>
      <c r="AS4021" s="39"/>
      <c r="AW4021" s="1"/>
    </row>
    <row r="4022" spans="1:49" ht="15" customHeight="1">
      <c r="A4022" s="36"/>
      <c r="B4022" s="42"/>
      <c r="C4022" s="42"/>
      <c r="D4022" s="42"/>
      <c r="E4022" s="42"/>
      <c r="F4022" s="42"/>
      <c r="H4022" s="37"/>
      <c r="L4022" s="44"/>
      <c r="M4022" s="36"/>
      <c r="O4022" s="36"/>
      <c r="R4022" s="38"/>
      <c r="S4022" s="3"/>
      <c r="U4022" s="39"/>
      <c r="V4022" s="40"/>
      <c r="W4022" s="40"/>
      <c r="X4022" s="1"/>
      <c r="Y4022" s="3"/>
      <c r="AA4022" s="39"/>
      <c r="AD4022" s="1"/>
      <c r="AE4022" s="3"/>
      <c r="AG4022" s="39"/>
      <c r="AJ4022" s="1"/>
      <c r="AK4022" s="3"/>
      <c r="AM4022" s="39"/>
      <c r="AP4022" s="1"/>
      <c r="AQ4022" s="3"/>
      <c r="AS4022" s="39"/>
      <c r="AW4022" s="1"/>
    </row>
    <row r="4023" spans="1:49" ht="15" customHeight="1">
      <c r="A4023" s="36"/>
      <c r="B4023" s="42"/>
      <c r="C4023" s="42"/>
      <c r="D4023" s="42"/>
      <c r="E4023" s="42"/>
      <c r="F4023" s="42"/>
      <c r="H4023" s="37"/>
      <c r="L4023" s="44"/>
      <c r="M4023" s="36"/>
      <c r="O4023" s="36"/>
      <c r="R4023" s="38"/>
      <c r="S4023" s="3"/>
      <c r="U4023" s="39"/>
      <c r="V4023" s="40"/>
      <c r="W4023" s="40"/>
      <c r="X4023" s="1"/>
      <c r="Y4023" s="3"/>
      <c r="AA4023" s="39"/>
      <c r="AD4023" s="1"/>
      <c r="AE4023" s="3"/>
      <c r="AG4023" s="39"/>
      <c r="AJ4023" s="1"/>
      <c r="AK4023" s="3"/>
      <c r="AM4023" s="39"/>
      <c r="AP4023" s="1"/>
      <c r="AQ4023" s="3"/>
      <c r="AS4023" s="39"/>
      <c r="AW4023" s="1"/>
    </row>
    <row r="4024" spans="1:49" ht="15" customHeight="1">
      <c r="A4024" s="36"/>
      <c r="B4024" s="42"/>
      <c r="C4024" s="42"/>
      <c r="D4024" s="42"/>
      <c r="E4024" s="42"/>
      <c r="F4024" s="42"/>
      <c r="H4024" s="37"/>
      <c r="L4024" s="44"/>
      <c r="M4024" s="36"/>
      <c r="O4024" s="36"/>
      <c r="R4024" s="38"/>
      <c r="S4024" s="3"/>
      <c r="U4024" s="39"/>
      <c r="V4024" s="40"/>
      <c r="W4024" s="40"/>
      <c r="X4024" s="1"/>
      <c r="Y4024" s="3"/>
      <c r="AA4024" s="39"/>
      <c r="AD4024" s="1"/>
      <c r="AE4024" s="3"/>
      <c r="AG4024" s="39"/>
      <c r="AJ4024" s="1"/>
      <c r="AK4024" s="3"/>
      <c r="AM4024" s="39"/>
      <c r="AP4024" s="1"/>
      <c r="AQ4024" s="3"/>
      <c r="AS4024" s="39"/>
      <c r="AW4024" s="1"/>
    </row>
    <row r="4025" spans="1:49" ht="15" customHeight="1">
      <c r="A4025" s="36"/>
      <c r="B4025" s="42"/>
      <c r="C4025" s="42"/>
      <c r="D4025" s="42"/>
      <c r="E4025" s="42"/>
      <c r="F4025" s="42"/>
      <c r="H4025" s="37"/>
      <c r="L4025" s="44"/>
      <c r="M4025" s="36"/>
      <c r="O4025" s="36"/>
      <c r="R4025" s="38"/>
      <c r="S4025" s="3"/>
      <c r="U4025" s="39"/>
      <c r="V4025" s="40"/>
      <c r="W4025" s="40"/>
      <c r="X4025" s="1"/>
      <c r="Y4025" s="3"/>
      <c r="AA4025" s="39"/>
      <c r="AD4025" s="1"/>
      <c r="AE4025" s="3"/>
      <c r="AG4025" s="39"/>
      <c r="AJ4025" s="1"/>
      <c r="AK4025" s="3"/>
      <c r="AM4025" s="39"/>
      <c r="AP4025" s="1"/>
      <c r="AQ4025" s="3"/>
      <c r="AS4025" s="39"/>
      <c r="AW4025" s="1"/>
    </row>
    <row r="4026" spans="1:49" ht="15" customHeight="1">
      <c r="A4026" s="36"/>
      <c r="B4026" s="42"/>
      <c r="C4026" s="42"/>
      <c r="D4026" s="42"/>
      <c r="E4026" s="42"/>
      <c r="F4026" s="42"/>
      <c r="H4026" s="37"/>
      <c r="L4026" s="43"/>
      <c r="M4026" s="36"/>
      <c r="O4026" s="36"/>
      <c r="R4026" s="38"/>
      <c r="S4026" s="3"/>
      <c r="U4026" s="39"/>
      <c r="V4026" s="40"/>
      <c r="W4026" s="40"/>
      <c r="X4026" s="1"/>
      <c r="Y4026" s="3"/>
      <c r="AA4026" s="39"/>
      <c r="AD4026" s="1"/>
      <c r="AE4026" s="3"/>
      <c r="AG4026" s="39"/>
      <c r="AJ4026" s="1"/>
      <c r="AK4026" s="3"/>
      <c r="AM4026" s="39"/>
      <c r="AP4026" s="1"/>
      <c r="AQ4026" s="3"/>
      <c r="AS4026" s="39"/>
      <c r="AW4026" s="1"/>
    </row>
    <row r="4027" spans="1:49" ht="15" customHeight="1">
      <c r="A4027" s="36"/>
      <c r="B4027" s="42"/>
      <c r="C4027" s="42"/>
      <c r="D4027" s="42"/>
      <c r="E4027" s="42"/>
      <c r="F4027" s="42"/>
      <c r="H4027" s="37"/>
      <c r="L4027" s="44"/>
      <c r="M4027" s="36"/>
      <c r="O4027" s="36"/>
      <c r="R4027" s="38"/>
      <c r="S4027" s="3"/>
      <c r="U4027" s="39"/>
      <c r="V4027" s="40"/>
      <c r="W4027" s="40"/>
      <c r="X4027" s="1"/>
      <c r="Y4027" s="3"/>
      <c r="AA4027" s="39"/>
      <c r="AD4027" s="1"/>
      <c r="AE4027" s="3"/>
      <c r="AG4027" s="39"/>
      <c r="AJ4027" s="1"/>
      <c r="AK4027" s="3"/>
      <c r="AM4027" s="39"/>
      <c r="AP4027" s="1"/>
      <c r="AQ4027" s="3"/>
      <c r="AS4027" s="39"/>
      <c r="AW4027" s="1"/>
    </row>
    <row r="4028" spans="1:49" ht="15" customHeight="1">
      <c r="A4028" s="36"/>
      <c r="B4028" s="42"/>
      <c r="C4028" s="42"/>
      <c r="D4028" s="42"/>
      <c r="E4028" s="42"/>
      <c r="F4028" s="42"/>
      <c r="H4028" s="37"/>
      <c r="L4028" s="44"/>
      <c r="M4028" s="36"/>
      <c r="O4028" s="36"/>
      <c r="R4028" s="38"/>
      <c r="S4028" s="3"/>
      <c r="U4028" s="39"/>
      <c r="V4028" s="40"/>
      <c r="W4028" s="40"/>
      <c r="X4028" s="1"/>
      <c r="Y4028" s="3"/>
      <c r="AA4028" s="39"/>
      <c r="AD4028" s="1"/>
      <c r="AE4028" s="3"/>
      <c r="AG4028" s="39"/>
      <c r="AJ4028" s="1"/>
      <c r="AK4028" s="3"/>
      <c r="AM4028" s="39"/>
      <c r="AP4028" s="1"/>
      <c r="AQ4028" s="3"/>
      <c r="AS4028" s="39"/>
      <c r="AW4028" s="1"/>
    </row>
    <row r="4029" spans="1:49" ht="15" customHeight="1">
      <c r="A4029" s="36"/>
      <c r="B4029" s="42"/>
      <c r="C4029" s="42"/>
      <c r="D4029" s="42"/>
      <c r="E4029" s="42"/>
      <c r="F4029" s="42"/>
      <c r="H4029" s="37"/>
      <c r="L4029" s="44"/>
      <c r="M4029" s="36"/>
      <c r="O4029" s="36"/>
      <c r="R4029" s="38"/>
      <c r="S4029" s="3"/>
      <c r="U4029" s="39"/>
      <c r="V4029" s="40"/>
      <c r="W4029" s="40"/>
      <c r="X4029" s="1"/>
      <c r="Y4029" s="3"/>
      <c r="AA4029" s="39"/>
      <c r="AD4029" s="1"/>
      <c r="AE4029" s="3"/>
      <c r="AG4029" s="39"/>
      <c r="AJ4029" s="1"/>
      <c r="AK4029" s="3"/>
      <c r="AM4029" s="39"/>
      <c r="AP4029" s="1"/>
      <c r="AQ4029" s="3"/>
      <c r="AS4029" s="39"/>
      <c r="AW4029" s="1"/>
    </row>
    <row r="4030" spans="1:49" ht="15" customHeight="1">
      <c r="A4030" s="36"/>
      <c r="B4030" s="42"/>
      <c r="C4030" s="42"/>
      <c r="D4030" s="42"/>
      <c r="E4030" s="42"/>
      <c r="F4030" s="42"/>
      <c r="H4030" s="37"/>
      <c r="L4030" s="44"/>
      <c r="M4030" s="36"/>
      <c r="O4030" s="36"/>
      <c r="R4030" s="38"/>
      <c r="S4030" s="3"/>
      <c r="U4030" s="39"/>
      <c r="V4030" s="40"/>
      <c r="W4030" s="40"/>
      <c r="X4030" s="1"/>
      <c r="Y4030" s="3"/>
      <c r="AA4030" s="39"/>
      <c r="AD4030" s="1"/>
      <c r="AE4030" s="3"/>
      <c r="AG4030" s="39"/>
      <c r="AJ4030" s="1"/>
      <c r="AK4030" s="3"/>
      <c r="AM4030" s="39"/>
      <c r="AP4030" s="1"/>
      <c r="AQ4030" s="3"/>
      <c r="AS4030" s="39"/>
      <c r="AW4030" s="1"/>
    </row>
    <row r="4031" spans="1:49" ht="15" customHeight="1">
      <c r="A4031" s="36"/>
      <c r="B4031" s="42"/>
      <c r="C4031" s="42"/>
      <c r="D4031" s="42"/>
      <c r="E4031" s="42"/>
      <c r="F4031" s="42"/>
      <c r="H4031" s="37"/>
      <c r="L4031" s="44"/>
      <c r="M4031" s="36"/>
      <c r="O4031" s="36"/>
      <c r="R4031" s="38"/>
      <c r="S4031" s="3"/>
      <c r="U4031" s="39"/>
      <c r="V4031" s="40"/>
      <c r="W4031" s="40"/>
      <c r="X4031" s="1"/>
      <c r="Y4031" s="3"/>
      <c r="AA4031" s="39"/>
      <c r="AD4031" s="1"/>
      <c r="AE4031" s="3"/>
      <c r="AG4031" s="39"/>
      <c r="AJ4031" s="1"/>
      <c r="AK4031" s="3"/>
      <c r="AM4031" s="39"/>
      <c r="AP4031" s="1"/>
      <c r="AQ4031" s="3"/>
      <c r="AS4031" s="39"/>
      <c r="AW4031" s="1"/>
    </row>
    <row r="4032" spans="1:49" ht="15" customHeight="1">
      <c r="A4032" s="36"/>
      <c r="B4032" s="42"/>
      <c r="C4032" s="42"/>
      <c r="D4032" s="42"/>
      <c r="E4032" s="42"/>
      <c r="F4032" s="42"/>
      <c r="H4032" s="37"/>
      <c r="L4032" s="43"/>
      <c r="M4032" s="36"/>
      <c r="O4032" s="36"/>
      <c r="R4032" s="38"/>
      <c r="S4032" s="3"/>
      <c r="U4032" s="39"/>
      <c r="V4032" s="40"/>
      <c r="W4032" s="40"/>
      <c r="X4032" s="1"/>
      <c r="Y4032" s="3"/>
      <c r="AA4032" s="39"/>
      <c r="AD4032" s="1"/>
      <c r="AE4032" s="3"/>
      <c r="AG4032" s="39"/>
      <c r="AJ4032" s="1"/>
      <c r="AK4032" s="3"/>
      <c r="AM4032" s="39"/>
      <c r="AP4032" s="1"/>
      <c r="AQ4032" s="3"/>
      <c r="AS4032" s="39"/>
      <c r="AW4032" s="1"/>
    </row>
    <row r="4033" spans="1:49" ht="15" customHeight="1">
      <c r="A4033" s="36"/>
      <c r="B4033" s="42"/>
      <c r="C4033" s="42"/>
      <c r="D4033" s="42"/>
      <c r="E4033" s="42"/>
      <c r="F4033" s="42"/>
      <c r="H4033" s="37"/>
      <c r="L4033" s="44"/>
      <c r="M4033" s="36"/>
      <c r="O4033" s="36"/>
      <c r="R4033" s="38"/>
      <c r="S4033" s="3"/>
      <c r="U4033" s="39"/>
      <c r="V4033" s="40"/>
      <c r="W4033" s="40"/>
      <c r="X4033" s="1"/>
      <c r="Y4033" s="3"/>
      <c r="AA4033" s="39"/>
      <c r="AD4033" s="1"/>
      <c r="AE4033" s="3"/>
      <c r="AG4033" s="39"/>
      <c r="AJ4033" s="1"/>
      <c r="AK4033" s="3"/>
      <c r="AM4033" s="39"/>
      <c r="AP4033" s="1"/>
      <c r="AQ4033" s="3"/>
      <c r="AS4033" s="39"/>
      <c r="AW4033" s="1"/>
    </row>
    <row r="4034" spans="1:49" ht="15" customHeight="1">
      <c r="A4034" s="36"/>
      <c r="B4034" s="42"/>
      <c r="C4034" s="42"/>
      <c r="D4034" s="42"/>
      <c r="E4034" s="42"/>
      <c r="F4034" s="42"/>
      <c r="H4034" s="37"/>
      <c r="L4034" s="44"/>
      <c r="M4034" s="36"/>
      <c r="O4034" s="36"/>
      <c r="R4034" s="38"/>
      <c r="S4034" s="3"/>
      <c r="U4034" s="39"/>
      <c r="V4034" s="40"/>
      <c r="W4034" s="40"/>
      <c r="X4034" s="1"/>
      <c r="Y4034" s="3"/>
      <c r="AA4034" s="39"/>
      <c r="AD4034" s="1"/>
      <c r="AE4034" s="3"/>
      <c r="AG4034" s="39"/>
      <c r="AJ4034" s="1"/>
      <c r="AK4034" s="3"/>
      <c r="AM4034" s="39"/>
      <c r="AP4034" s="1"/>
      <c r="AQ4034" s="3"/>
      <c r="AS4034" s="39"/>
      <c r="AW4034" s="1"/>
    </row>
    <row r="4035" spans="1:49" ht="15" customHeight="1">
      <c r="A4035" s="36"/>
      <c r="B4035" s="42"/>
      <c r="C4035" s="42"/>
      <c r="D4035" s="42"/>
      <c r="E4035" s="42"/>
      <c r="F4035" s="42"/>
      <c r="H4035" s="37"/>
      <c r="L4035" s="44"/>
      <c r="M4035" s="36"/>
      <c r="O4035" s="36"/>
      <c r="R4035" s="38"/>
      <c r="S4035" s="3"/>
      <c r="U4035" s="39"/>
      <c r="V4035" s="40"/>
      <c r="W4035" s="40"/>
      <c r="X4035" s="1"/>
      <c r="Y4035" s="3"/>
      <c r="AA4035" s="39"/>
      <c r="AD4035" s="1"/>
      <c r="AE4035" s="3"/>
      <c r="AG4035" s="39"/>
      <c r="AJ4035" s="1"/>
      <c r="AK4035" s="3"/>
      <c r="AM4035" s="39"/>
      <c r="AP4035" s="1"/>
      <c r="AQ4035" s="3"/>
      <c r="AS4035" s="39"/>
      <c r="AW4035" s="1"/>
    </row>
    <row r="4036" spans="1:49" ht="15" customHeight="1">
      <c r="A4036" s="36"/>
      <c r="B4036" s="42"/>
      <c r="C4036" s="42"/>
      <c r="D4036" s="42"/>
      <c r="E4036" s="42"/>
      <c r="F4036" s="42"/>
      <c r="H4036" s="37"/>
      <c r="L4036" s="44"/>
      <c r="M4036" s="36"/>
      <c r="O4036" s="36"/>
      <c r="R4036" s="38"/>
      <c r="S4036" s="3"/>
      <c r="U4036" s="39"/>
      <c r="V4036" s="40"/>
      <c r="W4036" s="40"/>
      <c r="X4036" s="1"/>
      <c r="Y4036" s="3"/>
      <c r="AA4036" s="39"/>
      <c r="AD4036" s="1"/>
      <c r="AE4036" s="3"/>
      <c r="AG4036" s="39"/>
      <c r="AJ4036" s="1"/>
      <c r="AK4036" s="3"/>
      <c r="AM4036" s="39"/>
      <c r="AP4036" s="1"/>
      <c r="AQ4036" s="3"/>
      <c r="AS4036" s="39"/>
      <c r="AW4036" s="1"/>
    </row>
    <row r="4037" spans="1:49" ht="15" customHeight="1">
      <c r="A4037" s="36"/>
      <c r="B4037" s="42"/>
      <c r="C4037" s="42"/>
      <c r="D4037" s="42"/>
      <c r="E4037" s="42"/>
      <c r="F4037" s="42"/>
      <c r="H4037" s="37"/>
      <c r="L4037" s="44"/>
      <c r="M4037" s="36"/>
      <c r="O4037" s="36"/>
      <c r="R4037" s="38"/>
      <c r="S4037" s="3"/>
      <c r="U4037" s="39"/>
      <c r="V4037" s="40"/>
      <c r="W4037" s="40"/>
      <c r="X4037" s="1"/>
      <c r="Y4037" s="3"/>
      <c r="AA4037" s="39"/>
      <c r="AD4037" s="1"/>
      <c r="AE4037" s="3"/>
      <c r="AG4037" s="39"/>
      <c r="AJ4037" s="1"/>
      <c r="AK4037" s="3"/>
      <c r="AM4037" s="39"/>
      <c r="AP4037" s="1"/>
      <c r="AQ4037" s="3"/>
      <c r="AS4037" s="39"/>
      <c r="AW4037" s="1"/>
    </row>
    <row r="4038" spans="1:49" ht="15" customHeight="1">
      <c r="A4038" s="36"/>
      <c r="B4038" s="42"/>
      <c r="C4038" s="42"/>
      <c r="D4038" s="42"/>
      <c r="E4038" s="42"/>
      <c r="F4038" s="42"/>
      <c r="H4038" s="37"/>
      <c r="L4038" s="44"/>
      <c r="M4038" s="36"/>
      <c r="O4038" s="36"/>
      <c r="R4038" s="38"/>
      <c r="S4038" s="3"/>
      <c r="U4038" s="39"/>
      <c r="V4038" s="40"/>
      <c r="W4038" s="40"/>
      <c r="X4038" s="1"/>
      <c r="Y4038" s="3"/>
      <c r="AA4038" s="39"/>
      <c r="AD4038" s="1"/>
      <c r="AE4038" s="3"/>
      <c r="AG4038" s="39"/>
      <c r="AJ4038" s="1"/>
      <c r="AK4038" s="3"/>
      <c r="AM4038" s="39"/>
      <c r="AP4038" s="1"/>
      <c r="AQ4038" s="3"/>
      <c r="AS4038" s="39"/>
      <c r="AW4038" s="1"/>
    </row>
    <row r="4039" spans="1:49" ht="15" customHeight="1">
      <c r="A4039" s="36"/>
      <c r="B4039" s="42"/>
      <c r="C4039" s="42"/>
      <c r="D4039" s="42"/>
      <c r="E4039" s="42"/>
      <c r="F4039" s="42"/>
      <c r="H4039" s="37"/>
      <c r="L4039" s="43"/>
      <c r="M4039" s="36"/>
      <c r="O4039" s="36"/>
      <c r="R4039" s="38"/>
      <c r="S4039" s="3"/>
      <c r="U4039" s="39"/>
      <c r="V4039" s="40"/>
      <c r="W4039" s="40"/>
      <c r="X4039" s="1"/>
      <c r="Y4039" s="3"/>
      <c r="AA4039" s="39"/>
      <c r="AD4039" s="1"/>
      <c r="AE4039" s="3"/>
      <c r="AG4039" s="39"/>
      <c r="AJ4039" s="1"/>
      <c r="AK4039" s="3"/>
      <c r="AM4039" s="39"/>
      <c r="AP4039" s="1"/>
      <c r="AQ4039" s="3"/>
      <c r="AS4039" s="39"/>
      <c r="AW4039" s="1"/>
    </row>
    <row r="4040" spans="1:49" ht="15" customHeight="1">
      <c r="A4040" s="36"/>
      <c r="B4040" s="42"/>
      <c r="C4040" s="42"/>
      <c r="D4040" s="42"/>
      <c r="E4040" s="42"/>
      <c r="F4040" s="42"/>
      <c r="H4040" s="37"/>
      <c r="L4040" s="44"/>
      <c r="M4040" s="36"/>
      <c r="O4040" s="36"/>
      <c r="R4040" s="38"/>
      <c r="S4040" s="3"/>
      <c r="U4040" s="39"/>
      <c r="V4040" s="40"/>
      <c r="W4040" s="40"/>
      <c r="X4040" s="1"/>
      <c r="Y4040" s="3"/>
      <c r="AA4040" s="39"/>
      <c r="AD4040" s="1"/>
      <c r="AE4040" s="3"/>
      <c r="AG4040" s="39"/>
      <c r="AJ4040" s="1"/>
      <c r="AK4040" s="3"/>
      <c r="AM4040" s="39"/>
      <c r="AP4040" s="1"/>
      <c r="AQ4040" s="3"/>
      <c r="AS4040" s="39"/>
      <c r="AW4040" s="1"/>
    </row>
    <row r="4041" spans="1:49" ht="15" customHeight="1">
      <c r="A4041" s="36"/>
      <c r="B4041" s="42"/>
      <c r="C4041" s="42"/>
      <c r="D4041" s="42"/>
      <c r="E4041" s="42"/>
      <c r="F4041" s="42"/>
      <c r="H4041" s="37"/>
      <c r="L4041" s="44"/>
      <c r="M4041" s="36"/>
      <c r="O4041" s="36"/>
      <c r="R4041" s="38"/>
      <c r="S4041" s="3"/>
      <c r="U4041" s="39"/>
      <c r="V4041" s="40"/>
      <c r="W4041" s="40"/>
      <c r="X4041" s="1"/>
      <c r="Y4041" s="3"/>
      <c r="AA4041" s="39"/>
      <c r="AD4041" s="1"/>
      <c r="AE4041" s="3"/>
      <c r="AG4041" s="39"/>
      <c r="AJ4041" s="1"/>
      <c r="AK4041" s="3"/>
      <c r="AM4041" s="39"/>
      <c r="AP4041" s="1"/>
      <c r="AQ4041" s="3"/>
      <c r="AS4041" s="39"/>
      <c r="AW4041" s="1"/>
    </row>
    <row r="4042" spans="1:49" ht="15" customHeight="1">
      <c r="A4042" s="36"/>
      <c r="B4042" s="42"/>
      <c r="C4042" s="42"/>
      <c r="D4042" s="42"/>
      <c r="E4042" s="42"/>
      <c r="F4042" s="42"/>
      <c r="H4042" s="37"/>
      <c r="L4042" s="44"/>
      <c r="M4042" s="36"/>
      <c r="O4042" s="36"/>
      <c r="R4042" s="38"/>
      <c r="S4042" s="3"/>
      <c r="U4042" s="39"/>
      <c r="V4042" s="40"/>
      <c r="W4042" s="40"/>
      <c r="X4042" s="1"/>
      <c r="Y4042" s="3"/>
      <c r="AA4042" s="39"/>
      <c r="AD4042" s="1"/>
      <c r="AE4042" s="3"/>
      <c r="AG4042" s="39"/>
      <c r="AJ4042" s="1"/>
      <c r="AK4042" s="3"/>
      <c r="AM4042" s="39"/>
      <c r="AP4042" s="1"/>
      <c r="AQ4042" s="3"/>
      <c r="AS4042" s="39"/>
      <c r="AW4042" s="1"/>
    </row>
    <row r="4043" spans="1:49" ht="15" customHeight="1">
      <c r="A4043" s="36"/>
      <c r="B4043" s="42"/>
      <c r="C4043" s="42"/>
      <c r="D4043" s="42"/>
      <c r="E4043" s="42"/>
      <c r="F4043" s="42"/>
      <c r="H4043" s="37"/>
      <c r="L4043" s="44"/>
      <c r="M4043" s="36"/>
      <c r="O4043" s="36"/>
      <c r="R4043" s="38"/>
      <c r="S4043" s="3"/>
      <c r="U4043" s="39"/>
      <c r="V4043" s="40"/>
      <c r="W4043" s="40"/>
      <c r="X4043" s="1"/>
      <c r="Y4043" s="3"/>
      <c r="AA4043" s="39"/>
      <c r="AD4043" s="1"/>
      <c r="AE4043" s="3"/>
      <c r="AG4043" s="39"/>
      <c r="AJ4043" s="1"/>
      <c r="AK4043" s="3"/>
      <c r="AM4043" s="39"/>
      <c r="AP4043" s="1"/>
      <c r="AQ4043" s="3"/>
      <c r="AS4043" s="39"/>
      <c r="AW4043" s="1"/>
    </row>
    <row r="4044" spans="1:49" ht="15" customHeight="1">
      <c r="A4044" s="36"/>
      <c r="B4044" s="42"/>
      <c r="C4044" s="42"/>
      <c r="D4044" s="42"/>
      <c r="E4044" s="42"/>
      <c r="F4044" s="42"/>
      <c r="H4044" s="37"/>
      <c r="L4044" s="44"/>
      <c r="M4044" s="36"/>
      <c r="O4044" s="36"/>
      <c r="R4044" s="38"/>
      <c r="S4044" s="3"/>
      <c r="U4044" s="39"/>
      <c r="V4044" s="40"/>
      <c r="W4044" s="40"/>
      <c r="X4044" s="1"/>
      <c r="Y4044" s="3"/>
      <c r="AA4044" s="39"/>
      <c r="AD4044" s="1"/>
      <c r="AE4044" s="3"/>
      <c r="AG4044" s="39"/>
      <c r="AJ4044" s="1"/>
      <c r="AK4044" s="3"/>
      <c r="AM4044" s="39"/>
      <c r="AP4044" s="1"/>
      <c r="AQ4044" s="3"/>
      <c r="AS4044" s="39"/>
      <c r="AW4044" s="1"/>
    </row>
    <row r="4045" spans="1:49" ht="15" customHeight="1">
      <c r="A4045" s="36"/>
      <c r="B4045" s="42"/>
      <c r="C4045" s="42"/>
      <c r="D4045" s="42"/>
      <c r="E4045" s="42"/>
      <c r="F4045" s="42"/>
      <c r="H4045" s="37"/>
      <c r="L4045" s="43"/>
      <c r="M4045" s="36"/>
      <c r="O4045" s="36"/>
      <c r="R4045" s="38"/>
      <c r="S4045" s="3"/>
      <c r="U4045" s="39"/>
      <c r="V4045" s="40"/>
      <c r="W4045" s="40"/>
      <c r="X4045" s="1"/>
      <c r="Y4045" s="3"/>
      <c r="AA4045" s="39"/>
      <c r="AD4045" s="1"/>
      <c r="AE4045" s="3"/>
      <c r="AG4045" s="39"/>
      <c r="AJ4045" s="1"/>
      <c r="AK4045" s="3"/>
      <c r="AM4045" s="39"/>
      <c r="AP4045" s="1"/>
      <c r="AQ4045" s="3"/>
      <c r="AS4045" s="39"/>
      <c r="AW4045" s="1"/>
    </row>
    <row r="4046" spans="1:49" ht="15" customHeight="1">
      <c r="A4046" s="36"/>
      <c r="B4046" s="42"/>
      <c r="C4046" s="42"/>
      <c r="D4046" s="42"/>
      <c r="E4046" s="42"/>
      <c r="F4046" s="42"/>
      <c r="H4046" s="37"/>
      <c r="L4046" s="44"/>
      <c r="M4046" s="36"/>
      <c r="O4046" s="36"/>
      <c r="R4046" s="38"/>
      <c r="S4046" s="3"/>
      <c r="U4046" s="39"/>
      <c r="V4046" s="40"/>
      <c r="W4046" s="40"/>
      <c r="X4046" s="1"/>
      <c r="Y4046" s="3"/>
      <c r="AA4046" s="39"/>
      <c r="AD4046" s="1"/>
      <c r="AE4046" s="3"/>
      <c r="AG4046" s="39"/>
      <c r="AJ4046" s="1"/>
      <c r="AK4046" s="3"/>
      <c r="AM4046" s="39"/>
      <c r="AP4046" s="1"/>
      <c r="AQ4046" s="3"/>
      <c r="AS4046" s="39"/>
      <c r="AW4046" s="1"/>
    </row>
    <row r="4047" spans="1:49" ht="15" customHeight="1">
      <c r="A4047" s="36"/>
      <c r="B4047" s="42"/>
      <c r="C4047" s="42"/>
      <c r="D4047" s="42"/>
      <c r="E4047" s="42"/>
      <c r="F4047" s="42"/>
      <c r="H4047" s="37"/>
      <c r="L4047" s="44"/>
      <c r="M4047" s="36"/>
      <c r="O4047" s="36"/>
      <c r="R4047" s="38"/>
      <c r="S4047" s="3"/>
      <c r="U4047" s="39"/>
      <c r="V4047" s="40"/>
      <c r="W4047" s="40"/>
      <c r="X4047" s="1"/>
      <c r="Y4047" s="3"/>
      <c r="AA4047" s="39"/>
      <c r="AD4047" s="1"/>
      <c r="AE4047" s="3"/>
      <c r="AG4047" s="39"/>
      <c r="AJ4047" s="1"/>
      <c r="AK4047" s="3"/>
      <c r="AM4047" s="39"/>
      <c r="AP4047" s="1"/>
      <c r="AQ4047" s="3"/>
      <c r="AS4047" s="39"/>
      <c r="AW4047" s="1"/>
    </row>
    <row r="4048" spans="1:49" ht="15" customHeight="1">
      <c r="A4048" s="36"/>
      <c r="B4048" s="42"/>
      <c r="C4048" s="42"/>
      <c r="D4048" s="42"/>
      <c r="E4048" s="42"/>
      <c r="F4048" s="42"/>
      <c r="H4048" s="37"/>
      <c r="L4048" s="44"/>
      <c r="M4048" s="36"/>
      <c r="O4048" s="36"/>
      <c r="R4048" s="38"/>
      <c r="S4048" s="3"/>
      <c r="U4048" s="39"/>
      <c r="V4048" s="40"/>
      <c r="W4048" s="40"/>
      <c r="X4048" s="1"/>
      <c r="Y4048" s="3"/>
      <c r="AA4048" s="39"/>
      <c r="AD4048" s="1"/>
      <c r="AE4048" s="3"/>
      <c r="AG4048" s="39"/>
      <c r="AJ4048" s="1"/>
      <c r="AK4048" s="3"/>
      <c r="AM4048" s="39"/>
      <c r="AP4048" s="1"/>
      <c r="AQ4048" s="3"/>
      <c r="AS4048" s="39"/>
      <c r="AW4048" s="1"/>
    </row>
    <row r="4049" spans="1:49" ht="15" customHeight="1">
      <c r="A4049" s="36"/>
      <c r="B4049" s="42"/>
      <c r="C4049" s="42"/>
      <c r="D4049" s="42"/>
      <c r="E4049" s="42"/>
      <c r="F4049" s="42"/>
      <c r="H4049" s="37"/>
      <c r="L4049" s="44"/>
      <c r="M4049" s="36"/>
      <c r="O4049" s="36"/>
      <c r="R4049" s="38"/>
      <c r="S4049" s="3"/>
      <c r="U4049" s="39"/>
      <c r="V4049" s="40"/>
      <c r="W4049" s="40"/>
      <c r="X4049" s="1"/>
      <c r="Y4049" s="3"/>
      <c r="AA4049" s="39"/>
      <c r="AD4049" s="1"/>
      <c r="AE4049" s="3"/>
      <c r="AG4049" s="39"/>
      <c r="AJ4049" s="1"/>
      <c r="AK4049" s="3"/>
      <c r="AM4049" s="39"/>
      <c r="AP4049" s="1"/>
      <c r="AQ4049" s="3"/>
      <c r="AS4049" s="39"/>
      <c r="AW4049" s="1"/>
    </row>
    <row r="4050" spans="1:49" ht="15" customHeight="1">
      <c r="A4050" s="36"/>
      <c r="B4050" s="42"/>
      <c r="C4050" s="42"/>
      <c r="D4050" s="42"/>
      <c r="E4050" s="42"/>
      <c r="F4050" s="42"/>
      <c r="H4050" s="37"/>
      <c r="L4050" s="44"/>
      <c r="M4050" s="36"/>
      <c r="O4050" s="36"/>
      <c r="R4050" s="38"/>
      <c r="S4050" s="3"/>
      <c r="U4050" s="39"/>
      <c r="V4050" s="40"/>
      <c r="W4050" s="40"/>
      <c r="X4050" s="1"/>
      <c r="Y4050" s="3"/>
      <c r="AA4050" s="39"/>
      <c r="AD4050" s="1"/>
      <c r="AE4050" s="3"/>
      <c r="AG4050" s="39"/>
      <c r="AJ4050" s="1"/>
      <c r="AK4050" s="3"/>
      <c r="AM4050" s="39"/>
      <c r="AP4050" s="1"/>
      <c r="AQ4050" s="3"/>
      <c r="AS4050" s="39"/>
      <c r="AW4050" s="1"/>
    </row>
    <row r="4051" spans="1:49" ht="15" customHeight="1">
      <c r="A4051" s="36"/>
      <c r="B4051" s="42"/>
      <c r="C4051" s="42"/>
      <c r="D4051" s="42"/>
      <c r="E4051" s="42"/>
      <c r="F4051" s="42"/>
      <c r="H4051" s="37"/>
      <c r="L4051" s="44"/>
      <c r="M4051" s="36"/>
      <c r="O4051" s="36"/>
      <c r="R4051" s="38"/>
      <c r="S4051" s="3"/>
      <c r="U4051" s="39"/>
      <c r="V4051" s="40"/>
      <c r="W4051" s="40"/>
      <c r="X4051" s="1"/>
      <c r="Y4051" s="3"/>
      <c r="AA4051" s="39"/>
      <c r="AD4051" s="1"/>
      <c r="AE4051" s="3"/>
      <c r="AG4051" s="39"/>
      <c r="AJ4051" s="1"/>
      <c r="AK4051" s="3"/>
      <c r="AM4051" s="39"/>
      <c r="AP4051" s="1"/>
      <c r="AQ4051" s="3"/>
      <c r="AS4051" s="39"/>
      <c r="AW4051" s="1"/>
    </row>
    <row r="4052" spans="1:49" ht="15" customHeight="1">
      <c r="A4052" s="36"/>
      <c r="B4052" s="42"/>
      <c r="C4052" s="42"/>
      <c r="D4052" s="42"/>
      <c r="E4052" s="42"/>
      <c r="F4052" s="42"/>
      <c r="H4052" s="37"/>
      <c r="L4052" s="43"/>
      <c r="M4052" s="36"/>
      <c r="O4052" s="36"/>
      <c r="R4052" s="38"/>
      <c r="S4052" s="3"/>
      <c r="U4052" s="39"/>
      <c r="V4052" s="40"/>
      <c r="W4052" s="40"/>
      <c r="X4052" s="1"/>
      <c r="Y4052" s="3"/>
      <c r="AA4052" s="39"/>
      <c r="AD4052" s="1"/>
      <c r="AE4052" s="3"/>
      <c r="AG4052" s="39"/>
      <c r="AJ4052" s="1"/>
      <c r="AK4052" s="3"/>
      <c r="AM4052" s="39"/>
      <c r="AP4052" s="1"/>
      <c r="AQ4052" s="3"/>
      <c r="AS4052" s="39"/>
      <c r="AW4052" s="1"/>
    </row>
    <row r="4053" spans="1:49" ht="15" customHeight="1">
      <c r="A4053" s="36"/>
      <c r="B4053" s="42"/>
      <c r="C4053" s="42"/>
      <c r="D4053" s="42"/>
      <c r="E4053" s="42"/>
      <c r="F4053" s="42"/>
      <c r="H4053" s="37"/>
      <c r="L4053" s="44"/>
      <c r="M4053" s="36"/>
      <c r="O4053" s="36"/>
      <c r="R4053" s="38"/>
      <c r="S4053" s="3"/>
      <c r="U4053" s="39"/>
      <c r="V4053" s="40"/>
      <c r="W4053" s="40"/>
      <c r="X4053" s="1"/>
      <c r="Y4053" s="3"/>
      <c r="AA4053" s="39"/>
      <c r="AD4053" s="1"/>
      <c r="AE4053" s="3"/>
      <c r="AG4053" s="39"/>
      <c r="AJ4053" s="1"/>
      <c r="AK4053" s="3"/>
      <c r="AM4053" s="39"/>
      <c r="AP4053" s="1"/>
      <c r="AQ4053" s="3"/>
      <c r="AS4053" s="39"/>
      <c r="AW4053" s="1"/>
    </row>
    <row r="4054" spans="1:49" ht="15" customHeight="1">
      <c r="A4054" s="36"/>
      <c r="B4054" s="42"/>
      <c r="C4054" s="42"/>
      <c r="D4054" s="42"/>
      <c r="E4054" s="42"/>
      <c r="F4054" s="42"/>
      <c r="H4054" s="37"/>
      <c r="L4054" s="44"/>
      <c r="M4054" s="36"/>
      <c r="O4054" s="36"/>
      <c r="R4054" s="38"/>
      <c r="S4054" s="3"/>
      <c r="U4054" s="39"/>
      <c r="V4054" s="40"/>
      <c r="W4054" s="40"/>
      <c r="X4054" s="1"/>
      <c r="Y4054" s="3"/>
      <c r="AA4054" s="39"/>
      <c r="AD4054" s="1"/>
      <c r="AE4054" s="3"/>
      <c r="AG4054" s="39"/>
      <c r="AJ4054" s="1"/>
      <c r="AK4054" s="3"/>
      <c r="AM4054" s="39"/>
      <c r="AP4054" s="1"/>
      <c r="AQ4054" s="3"/>
      <c r="AS4054" s="39"/>
      <c r="AW4054" s="1"/>
    </row>
    <row r="4055" spans="1:49" ht="15" customHeight="1">
      <c r="A4055" s="36"/>
      <c r="B4055" s="42"/>
      <c r="C4055" s="42"/>
      <c r="D4055" s="42"/>
      <c r="E4055" s="42"/>
      <c r="F4055" s="42"/>
      <c r="H4055" s="37"/>
      <c r="L4055" s="44"/>
      <c r="M4055" s="36"/>
      <c r="O4055" s="36"/>
      <c r="R4055" s="38"/>
      <c r="S4055" s="3"/>
      <c r="U4055" s="39"/>
      <c r="V4055" s="40"/>
      <c r="W4055" s="40"/>
      <c r="X4055" s="1"/>
      <c r="Y4055" s="3"/>
      <c r="AA4055" s="39"/>
      <c r="AD4055" s="1"/>
      <c r="AE4055" s="3"/>
      <c r="AG4055" s="39"/>
      <c r="AJ4055" s="1"/>
      <c r="AK4055" s="3"/>
      <c r="AM4055" s="39"/>
      <c r="AP4055" s="1"/>
      <c r="AQ4055" s="3"/>
      <c r="AS4055" s="39"/>
      <c r="AW4055" s="1"/>
    </row>
    <row r="4056" spans="1:49" ht="15" customHeight="1">
      <c r="A4056" s="36"/>
      <c r="B4056" s="42"/>
      <c r="C4056" s="42"/>
      <c r="D4056" s="42"/>
      <c r="E4056" s="42"/>
      <c r="F4056" s="42"/>
      <c r="H4056" s="37"/>
      <c r="L4056" s="44"/>
      <c r="M4056" s="36"/>
      <c r="O4056" s="36"/>
      <c r="R4056" s="38"/>
      <c r="S4056" s="3"/>
      <c r="U4056" s="39"/>
      <c r="V4056" s="40"/>
      <c r="W4056" s="40"/>
      <c r="X4056" s="1"/>
      <c r="Y4056" s="3"/>
      <c r="AA4056" s="39"/>
      <c r="AD4056" s="1"/>
      <c r="AE4056" s="3"/>
      <c r="AG4056" s="39"/>
      <c r="AJ4056" s="1"/>
      <c r="AK4056" s="3"/>
      <c r="AM4056" s="39"/>
      <c r="AP4056" s="1"/>
      <c r="AQ4056" s="3"/>
      <c r="AS4056" s="39"/>
      <c r="AW4056" s="1"/>
    </row>
    <row r="4057" spans="1:49" ht="15" customHeight="1">
      <c r="A4057" s="36"/>
      <c r="B4057" s="42"/>
      <c r="C4057" s="42"/>
      <c r="D4057" s="42"/>
      <c r="E4057" s="42"/>
      <c r="F4057" s="42"/>
      <c r="H4057" s="37"/>
      <c r="L4057" s="44"/>
      <c r="M4057" s="36"/>
      <c r="O4057" s="36"/>
      <c r="R4057" s="38"/>
      <c r="S4057" s="3"/>
      <c r="U4057" s="39"/>
      <c r="V4057" s="40"/>
      <c r="W4057" s="40"/>
      <c r="X4057" s="1"/>
      <c r="Y4057" s="3"/>
      <c r="AA4057" s="39"/>
      <c r="AD4057" s="1"/>
      <c r="AE4057" s="3"/>
      <c r="AG4057" s="39"/>
      <c r="AJ4057" s="1"/>
      <c r="AK4057" s="3"/>
      <c r="AM4057" s="39"/>
      <c r="AP4057" s="1"/>
      <c r="AQ4057" s="3"/>
      <c r="AS4057" s="39"/>
      <c r="AW4057" s="1"/>
    </row>
    <row r="4058" spans="1:49" ht="15" customHeight="1">
      <c r="A4058" s="36"/>
      <c r="B4058" s="42"/>
      <c r="C4058" s="42"/>
      <c r="D4058" s="42"/>
      <c r="E4058" s="42"/>
      <c r="F4058" s="42"/>
      <c r="H4058" s="37"/>
      <c r="L4058" s="43"/>
      <c r="M4058" s="36"/>
      <c r="O4058" s="36"/>
      <c r="R4058" s="38"/>
      <c r="S4058" s="3"/>
      <c r="U4058" s="39"/>
      <c r="V4058" s="40"/>
      <c r="W4058" s="40"/>
      <c r="X4058" s="1"/>
      <c r="Y4058" s="3"/>
      <c r="AA4058" s="39"/>
      <c r="AD4058" s="1"/>
      <c r="AE4058" s="3"/>
      <c r="AG4058" s="39"/>
      <c r="AJ4058" s="1"/>
      <c r="AK4058" s="3"/>
      <c r="AM4058" s="39"/>
      <c r="AP4058" s="1"/>
      <c r="AQ4058" s="3"/>
      <c r="AS4058" s="39"/>
      <c r="AW4058" s="1"/>
    </row>
    <row r="4059" spans="1:49" ht="15" customHeight="1">
      <c r="A4059" s="36"/>
      <c r="B4059" s="42"/>
      <c r="C4059" s="42"/>
      <c r="D4059" s="42"/>
      <c r="E4059" s="42"/>
      <c r="F4059" s="42"/>
      <c r="H4059" s="37"/>
      <c r="L4059" s="44"/>
      <c r="M4059" s="36"/>
      <c r="O4059" s="36"/>
      <c r="R4059" s="38"/>
      <c r="S4059" s="3"/>
      <c r="U4059" s="39"/>
      <c r="V4059" s="40"/>
      <c r="W4059" s="40"/>
      <c r="X4059" s="1"/>
      <c r="Y4059" s="3"/>
      <c r="AA4059" s="39"/>
      <c r="AD4059" s="1"/>
      <c r="AE4059" s="3"/>
      <c r="AG4059" s="39"/>
      <c r="AJ4059" s="1"/>
      <c r="AK4059" s="3"/>
      <c r="AM4059" s="39"/>
      <c r="AP4059" s="1"/>
      <c r="AQ4059" s="3"/>
      <c r="AS4059" s="39"/>
      <c r="AW4059" s="1"/>
    </row>
    <row r="4060" spans="1:49" ht="15" customHeight="1">
      <c r="A4060" s="36"/>
      <c r="B4060" s="42"/>
      <c r="C4060" s="42"/>
      <c r="D4060" s="42"/>
      <c r="E4060" s="42"/>
      <c r="F4060" s="42"/>
      <c r="H4060" s="37"/>
      <c r="L4060" s="44"/>
      <c r="M4060" s="36"/>
      <c r="O4060" s="36"/>
      <c r="R4060" s="38"/>
      <c r="S4060" s="3"/>
      <c r="U4060" s="39"/>
      <c r="V4060" s="40"/>
      <c r="W4060" s="40"/>
      <c r="X4060" s="1"/>
      <c r="Y4060" s="3"/>
      <c r="AA4060" s="39"/>
      <c r="AD4060" s="1"/>
      <c r="AE4060" s="3"/>
      <c r="AG4060" s="39"/>
      <c r="AJ4060" s="1"/>
      <c r="AK4060" s="3"/>
      <c r="AM4060" s="39"/>
      <c r="AP4060" s="1"/>
      <c r="AQ4060" s="3"/>
      <c r="AS4060" s="39"/>
      <c r="AW4060" s="1"/>
    </row>
    <row r="4061" spans="1:49" ht="15" customHeight="1">
      <c r="A4061" s="36"/>
      <c r="B4061" s="42"/>
      <c r="C4061" s="42"/>
      <c r="D4061" s="42"/>
      <c r="E4061" s="42"/>
      <c r="F4061" s="42"/>
      <c r="H4061" s="37"/>
      <c r="L4061" s="44"/>
      <c r="M4061" s="36"/>
      <c r="O4061" s="36"/>
      <c r="R4061" s="38"/>
      <c r="S4061" s="3"/>
      <c r="U4061" s="39"/>
      <c r="V4061" s="40"/>
      <c r="W4061" s="40"/>
      <c r="X4061" s="1"/>
      <c r="Y4061" s="3"/>
      <c r="AA4061" s="39"/>
      <c r="AD4061" s="1"/>
      <c r="AE4061" s="3"/>
      <c r="AG4061" s="39"/>
      <c r="AJ4061" s="1"/>
      <c r="AK4061" s="3"/>
      <c r="AM4061" s="39"/>
      <c r="AP4061" s="1"/>
      <c r="AQ4061" s="3"/>
      <c r="AS4061" s="39"/>
      <c r="AW4061" s="1"/>
    </row>
    <row r="4062" spans="1:49" ht="15" customHeight="1">
      <c r="A4062" s="36"/>
      <c r="B4062" s="42"/>
      <c r="C4062" s="42"/>
      <c r="D4062" s="42"/>
      <c r="E4062" s="42"/>
      <c r="F4062" s="42"/>
      <c r="H4062" s="37"/>
      <c r="L4062" s="44"/>
      <c r="M4062" s="36"/>
      <c r="O4062" s="36"/>
      <c r="R4062" s="38"/>
      <c r="S4062" s="3"/>
      <c r="U4062" s="39"/>
      <c r="V4062" s="40"/>
      <c r="W4062" s="40"/>
      <c r="X4062" s="1"/>
      <c r="Y4062" s="3"/>
      <c r="AA4062" s="39"/>
      <c r="AD4062" s="1"/>
      <c r="AE4062" s="3"/>
      <c r="AG4062" s="39"/>
      <c r="AJ4062" s="1"/>
      <c r="AK4062" s="3"/>
      <c r="AM4062" s="39"/>
      <c r="AP4062" s="1"/>
      <c r="AQ4062" s="3"/>
      <c r="AS4062" s="39"/>
      <c r="AW4062" s="1"/>
    </row>
    <row r="4063" spans="1:49" ht="15" customHeight="1">
      <c r="A4063" s="36"/>
      <c r="B4063" s="42"/>
      <c r="C4063" s="42"/>
      <c r="D4063" s="42"/>
      <c r="E4063" s="42"/>
      <c r="F4063" s="42"/>
      <c r="H4063" s="37"/>
      <c r="L4063" s="44"/>
      <c r="M4063" s="36"/>
      <c r="O4063" s="36"/>
      <c r="R4063" s="38"/>
      <c r="S4063" s="3"/>
      <c r="U4063" s="39"/>
      <c r="V4063" s="40"/>
      <c r="W4063" s="40"/>
      <c r="X4063" s="1"/>
      <c r="Y4063" s="3"/>
      <c r="AA4063" s="39"/>
      <c r="AD4063" s="1"/>
      <c r="AE4063" s="3"/>
      <c r="AG4063" s="39"/>
      <c r="AJ4063" s="1"/>
      <c r="AK4063" s="3"/>
      <c r="AM4063" s="39"/>
      <c r="AP4063" s="1"/>
      <c r="AQ4063" s="3"/>
      <c r="AS4063" s="39"/>
      <c r="AW4063" s="1"/>
    </row>
    <row r="4064" spans="1:49" ht="15" customHeight="1">
      <c r="A4064" s="36"/>
      <c r="B4064" s="42"/>
      <c r="C4064" s="42"/>
      <c r="D4064" s="42"/>
      <c r="E4064" s="42"/>
      <c r="F4064" s="42"/>
      <c r="H4064" s="37"/>
      <c r="L4064" s="44"/>
      <c r="M4064" s="36"/>
      <c r="O4064" s="36"/>
      <c r="R4064" s="38"/>
      <c r="S4064" s="3"/>
      <c r="U4064" s="39"/>
      <c r="V4064" s="40"/>
      <c r="W4064" s="40"/>
      <c r="X4064" s="1"/>
      <c r="Y4064" s="3"/>
      <c r="AA4064" s="39"/>
      <c r="AD4064" s="1"/>
      <c r="AE4064" s="3"/>
      <c r="AG4064" s="39"/>
      <c r="AJ4064" s="1"/>
      <c r="AK4064" s="3"/>
      <c r="AM4064" s="39"/>
      <c r="AP4064" s="1"/>
      <c r="AQ4064" s="3"/>
      <c r="AS4064" s="39"/>
      <c r="AW4064" s="1"/>
    </row>
    <row r="4065" spans="1:49" ht="15" customHeight="1">
      <c r="A4065" s="36"/>
      <c r="B4065" s="42"/>
      <c r="C4065" s="42"/>
      <c r="D4065" s="42"/>
      <c r="E4065" s="42"/>
      <c r="F4065" s="42"/>
      <c r="H4065" s="37"/>
      <c r="L4065" s="43"/>
      <c r="M4065" s="36"/>
      <c r="O4065" s="36"/>
      <c r="R4065" s="38"/>
      <c r="S4065" s="3"/>
      <c r="U4065" s="39"/>
      <c r="V4065" s="40"/>
      <c r="W4065" s="40"/>
      <c r="X4065" s="1"/>
      <c r="Y4065" s="3"/>
      <c r="AA4065" s="39"/>
      <c r="AD4065" s="1"/>
      <c r="AE4065" s="3"/>
      <c r="AG4065" s="39"/>
      <c r="AJ4065" s="1"/>
      <c r="AK4065" s="3"/>
      <c r="AM4065" s="39"/>
      <c r="AP4065" s="1"/>
      <c r="AQ4065" s="3"/>
      <c r="AS4065" s="39"/>
      <c r="AW4065" s="1"/>
    </row>
    <row r="4066" spans="1:49" ht="15" customHeight="1">
      <c r="A4066" s="36"/>
      <c r="B4066" s="42"/>
      <c r="C4066" s="42"/>
      <c r="D4066" s="42"/>
      <c r="E4066" s="42"/>
      <c r="F4066" s="42"/>
      <c r="H4066" s="37"/>
      <c r="L4066" s="44"/>
      <c r="M4066" s="36"/>
      <c r="O4066" s="36"/>
      <c r="R4066" s="38"/>
      <c r="S4066" s="3"/>
      <c r="U4066" s="39"/>
      <c r="V4066" s="40"/>
      <c r="W4066" s="40"/>
      <c r="X4066" s="1"/>
      <c r="Y4066" s="3"/>
      <c r="AA4066" s="39"/>
      <c r="AD4066" s="1"/>
      <c r="AE4066" s="3"/>
      <c r="AG4066" s="39"/>
      <c r="AJ4066" s="1"/>
      <c r="AK4066" s="3"/>
      <c r="AM4066" s="39"/>
      <c r="AP4066" s="1"/>
      <c r="AQ4066" s="3"/>
      <c r="AS4066" s="39"/>
      <c r="AW4066" s="1"/>
    </row>
    <row r="4067" spans="1:49" ht="15" customHeight="1">
      <c r="A4067" s="36"/>
      <c r="B4067" s="42"/>
      <c r="C4067" s="42"/>
      <c r="D4067" s="42"/>
      <c r="E4067" s="42"/>
      <c r="F4067" s="42"/>
      <c r="H4067" s="37"/>
      <c r="L4067" s="44"/>
      <c r="M4067" s="36"/>
      <c r="O4067" s="36"/>
      <c r="R4067" s="38"/>
      <c r="S4067" s="3"/>
      <c r="U4067" s="39"/>
      <c r="V4067" s="40"/>
      <c r="W4067" s="40"/>
      <c r="X4067" s="1"/>
      <c r="Y4067" s="3"/>
      <c r="AA4067" s="39"/>
      <c r="AD4067" s="1"/>
      <c r="AE4067" s="3"/>
      <c r="AG4067" s="39"/>
      <c r="AJ4067" s="1"/>
      <c r="AK4067" s="3"/>
      <c r="AM4067" s="39"/>
      <c r="AP4067" s="1"/>
      <c r="AQ4067" s="3"/>
      <c r="AS4067" s="39"/>
      <c r="AW4067" s="1"/>
    </row>
    <row r="4068" spans="1:49" ht="15" customHeight="1">
      <c r="A4068" s="36"/>
      <c r="B4068" s="42"/>
      <c r="C4068" s="42"/>
      <c r="D4068" s="42"/>
      <c r="E4068" s="42"/>
      <c r="F4068" s="42"/>
      <c r="H4068" s="37"/>
      <c r="L4068" s="44"/>
      <c r="M4068" s="36"/>
      <c r="O4068" s="36"/>
      <c r="R4068" s="38"/>
      <c r="S4068" s="3"/>
      <c r="U4068" s="39"/>
      <c r="V4068" s="40"/>
      <c r="W4068" s="40"/>
      <c r="X4068" s="1"/>
      <c r="Y4068" s="3"/>
      <c r="AA4068" s="39"/>
      <c r="AD4068" s="1"/>
      <c r="AE4068" s="3"/>
      <c r="AG4068" s="39"/>
      <c r="AJ4068" s="1"/>
      <c r="AK4068" s="3"/>
      <c r="AM4068" s="39"/>
      <c r="AP4068" s="1"/>
      <c r="AQ4068" s="3"/>
      <c r="AS4068" s="39"/>
      <c r="AW4068" s="1"/>
    </row>
    <row r="4069" spans="1:49" ht="15" customHeight="1">
      <c r="A4069" s="36"/>
      <c r="B4069" s="42"/>
      <c r="C4069" s="42"/>
      <c r="D4069" s="42"/>
      <c r="E4069" s="42"/>
      <c r="F4069" s="42"/>
      <c r="H4069" s="37"/>
      <c r="L4069" s="44"/>
      <c r="M4069" s="36"/>
      <c r="O4069" s="36"/>
      <c r="R4069" s="38"/>
      <c r="S4069" s="3"/>
      <c r="U4069" s="39"/>
      <c r="V4069" s="40"/>
      <c r="W4069" s="40"/>
      <c r="X4069" s="1"/>
      <c r="Y4069" s="3"/>
      <c r="AA4069" s="39"/>
      <c r="AD4069" s="1"/>
      <c r="AE4069" s="3"/>
      <c r="AG4069" s="39"/>
      <c r="AJ4069" s="1"/>
      <c r="AK4069" s="3"/>
      <c r="AM4069" s="39"/>
      <c r="AP4069" s="1"/>
      <c r="AQ4069" s="3"/>
      <c r="AS4069" s="39"/>
      <c r="AW4069" s="1"/>
    </row>
    <row r="4070" spans="1:49" ht="15" customHeight="1">
      <c r="A4070" s="36"/>
      <c r="B4070" s="42"/>
      <c r="C4070" s="42"/>
      <c r="D4070" s="42"/>
      <c r="E4070" s="42"/>
      <c r="F4070" s="42"/>
      <c r="H4070" s="37"/>
      <c r="L4070" s="44"/>
      <c r="M4070" s="36"/>
      <c r="O4070" s="36"/>
      <c r="R4070" s="38"/>
      <c r="S4070" s="3"/>
      <c r="U4070" s="39"/>
      <c r="V4070" s="40"/>
      <c r="W4070" s="40"/>
      <c r="X4070" s="1"/>
      <c r="Y4070" s="3"/>
      <c r="AA4070" s="39"/>
      <c r="AD4070" s="1"/>
      <c r="AE4070" s="3"/>
      <c r="AG4070" s="39"/>
      <c r="AJ4070" s="1"/>
      <c r="AK4070" s="3"/>
      <c r="AM4070" s="39"/>
      <c r="AP4070" s="1"/>
      <c r="AQ4070" s="3"/>
      <c r="AS4070" s="39"/>
      <c r="AW4070" s="1"/>
    </row>
    <row r="4071" spans="1:49" ht="15" customHeight="1">
      <c r="A4071" s="36"/>
      <c r="B4071" s="42"/>
      <c r="C4071" s="42"/>
      <c r="D4071" s="42"/>
      <c r="E4071" s="42"/>
      <c r="F4071" s="42"/>
      <c r="H4071" s="37"/>
      <c r="L4071" s="43"/>
      <c r="M4071" s="36"/>
      <c r="O4071" s="36"/>
      <c r="R4071" s="38"/>
      <c r="S4071" s="3"/>
      <c r="U4071" s="39"/>
      <c r="V4071" s="40"/>
      <c r="W4071" s="40"/>
      <c r="X4071" s="1"/>
      <c r="Y4071" s="3"/>
      <c r="AA4071" s="39"/>
      <c r="AD4071" s="1"/>
      <c r="AE4071" s="3"/>
      <c r="AG4071" s="39"/>
      <c r="AJ4071" s="1"/>
      <c r="AK4071" s="3"/>
      <c r="AM4071" s="39"/>
      <c r="AP4071" s="1"/>
      <c r="AQ4071" s="3"/>
      <c r="AS4071" s="39"/>
      <c r="AW4071" s="1"/>
    </row>
    <row r="4072" spans="1:49" ht="15" customHeight="1">
      <c r="A4072" s="36"/>
      <c r="B4072" s="42"/>
      <c r="C4072" s="42"/>
      <c r="D4072" s="42"/>
      <c r="E4072" s="42"/>
      <c r="F4072" s="42"/>
      <c r="H4072" s="37"/>
      <c r="L4072" s="44"/>
      <c r="M4072" s="36"/>
      <c r="O4072" s="36"/>
      <c r="R4072" s="38"/>
      <c r="S4072" s="3"/>
      <c r="U4072" s="39"/>
      <c r="V4072" s="40"/>
      <c r="W4072" s="40"/>
      <c r="X4072" s="1"/>
      <c r="Y4072" s="3"/>
      <c r="AA4072" s="39"/>
      <c r="AD4072" s="1"/>
      <c r="AE4072" s="3"/>
      <c r="AG4072" s="39"/>
      <c r="AJ4072" s="1"/>
      <c r="AK4072" s="3"/>
      <c r="AM4072" s="39"/>
      <c r="AP4072" s="1"/>
      <c r="AQ4072" s="3"/>
      <c r="AS4072" s="39"/>
      <c r="AW4072" s="1"/>
    </row>
    <row r="4073" spans="1:49" ht="15" customHeight="1">
      <c r="A4073" s="36"/>
      <c r="B4073" s="42"/>
      <c r="C4073" s="42"/>
      <c r="D4073" s="42"/>
      <c r="E4073" s="42"/>
      <c r="F4073" s="42"/>
      <c r="H4073" s="37"/>
      <c r="L4073" s="44"/>
      <c r="M4073" s="36"/>
      <c r="O4073" s="36"/>
      <c r="R4073" s="38"/>
      <c r="S4073" s="3"/>
      <c r="U4073" s="39"/>
      <c r="V4073" s="40"/>
      <c r="W4073" s="40"/>
      <c r="X4073" s="1"/>
      <c r="Y4073" s="3"/>
      <c r="AA4073" s="39"/>
      <c r="AD4073" s="1"/>
      <c r="AE4073" s="3"/>
      <c r="AG4073" s="39"/>
      <c r="AJ4073" s="1"/>
      <c r="AK4073" s="3"/>
      <c r="AM4073" s="39"/>
      <c r="AP4073" s="1"/>
      <c r="AQ4073" s="3"/>
      <c r="AS4073" s="39"/>
      <c r="AW4073" s="1"/>
    </row>
    <row r="4074" spans="1:49" ht="15" customHeight="1">
      <c r="A4074" s="36"/>
      <c r="B4074" s="42"/>
      <c r="C4074" s="42"/>
      <c r="D4074" s="42"/>
      <c r="E4074" s="42"/>
      <c r="F4074" s="42"/>
      <c r="H4074" s="37"/>
      <c r="L4074" s="44"/>
      <c r="M4074" s="36"/>
      <c r="O4074" s="36"/>
      <c r="R4074" s="38"/>
      <c r="S4074" s="3"/>
      <c r="U4074" s="39"/>
      <c r="V4074" s="40"/>
      <c r="W4074" s="40"/>
      <c r="X4074" s="1"/>
      <c r="Y4074" s="3"/>
      <c r="AA4074" s="39"/>
      <c r="AD4074" s="1"/>
      <c r="AE4074" s="3"/>
      <c r="AG4074" s="39"/>
      <c r="AJ4074" s="1"/>
      <c r="AK4074" s="3"/>
      <c r="AM4074" s="39"/>
      <c r="AP4074" s="1"/>
      <c r="AQ4074" s="3"/>
      <c r="AS4074" s="39"/>
      <c r="AW4074" s="1"/>
    </row>
    <row r="4075" spans="1:49" ht="15" customHeight="1">
      <c r="A4075" s="36"/>
      <c r="B4075" s="42"/>
      <c r="C4075" s="42"/>
      <c r="D4075" s="42"/>
      <c r="E4075" s="42"/>
      <c r="F4075" s="42"/>
      <c r="H4075" s="37"/>
      <c r="L4075" s="44"/>
      <c r="M4075" s="36"/>
      <c r="O4075" s="36"/>
      <c r="R4075" s="38"/>
      <c r="S4075" s="3"/>
      <c r="U4075" s="39"/>
      <c r="V4075" s="40"/>
      <c r="W4075" s="40"/>
      <c r="X4075" s="1"/>
      <c r="Y4075" s="3"/>
      <c r="AA4075" s="39"/>
      <c r="AD4075" s="1"/>
      <c r="AE4075" s="3"/>
      <c r="AG4075" s="39"/>
      <c r="AJ4075" s="1"/>
      <c r="AK4075" s="3"/>
      <c r="AM4075" s="39"/>
      <c r="AP4075" s="1"/>
      <c r="AQ4075" s="3"/>
      <c r="AS4075" s="39"/>
      <c r="AW4075" s="1"/>
    </row>
    <row r="4076" spans="1:49" ht="15" customHeight="1">
      <c r="A4076" s="36"/>
      <c r="B4076" s="42"/>
      <c r="C4076" s="42"/>
      <c r="D4076" s="42"/>
      <c r="E4076" s="42"/>
      <c r="F4076" s="42"/>
      <c r="H4076" s="37"/>
      <c r="L4076" s="44"/>
      <c r="M4076" s="36"/>
      <c r="O4076" s="36"/>
      <c r="R4076" s="38"/>
      <c r="S4076" s="3"/>
      <c r="U4076" s="39"/>
      <c r="V4076" s="40"/>
      <c r="W4076" s="40"/>
      <c r="X4076" s="1"/>
      <c r="Y4076" s="3"/>
      <c r="AA4076" s="39"/>
      <c r="AD4076" s="1"/>
      <c r="AE4076" s="3"/>
      <c r="AG4076" s="39"/>
      <c r="AJ4076" s="1"/>
      <c r="AK4076" s="3"/>
      <c r="AM4076" s="39"/>
      <c r="AP4076" s="1"/>
      <c r="AQ4076" s="3"/>
      <c r="AS4076" s="39"/>
      <c r="AW4076" s="1"/>
    </row>
    <row r="4077" spans="1:49" ht="15" customHeight="1">
      <c r="A4077" s="36"/>
      <c r="B4077" s="42"/>
      <c r="C4077" s="42"/>
      <c r="D4077" s="42"/>
      <c r="E4077" s="42"/>
      <c r="F4077" s="42"/>
      <c r="H4077" s="37"/>
      <c r="L4077" s="44"/>
      <c r="M4077" s="36"/>
      <c r="O4077" s="36"/>
      <c r="R4077" s="38"/>
      <c r="S4077" s="3"/>
      <c r="U4077" s="39"/>
      <c r="V4077" s="40"/>
      <c r="W4077" s="40"/>
      <c r="X4077" s="1"/>
      <c r="Y4077" s="3"/>
      <c r="AA4077" s="39"/>
      <c r="AD4077" s="1"/>
      <c r="AE4077" s="3"/>
      <c r="AG4077" s="39"/>
      <c r="AJ4077" s="1"/>
      <c r="AK4077" s="3"/>
      <c r="AM4077" s="39"/>
      <c r="AP4077" s="1"/>
      <c r="AQ4077" s="3"/>
      <c r="AS4077" s="39"/>
      <c r="AW4077" s="1"/>
    </row>
    <row r="4078" spans="1:49" ht="15" customHeight="1">
      <c r="A4078" s="36"/>
      <c r="B4078" s="42"/>
      <c r="C4078" s="42"/>
      <c r="D4078" s="42"/>
      <c r="E4078" s="42"/>
      <c r="F4078" s="42"/>
      <c r="H4078" s="37"/>
      <c r="L4078" s="43"/>
      <c r="M4078" s="36"/>
      <c r="O4078" s="36"/>
      <c r="R4078" s="38"/>
      <c r="S4078" s="3"/>
      <c r="U4078" s="39"/>
      <c r="V4078" s="40"/>
      <c r="W4078" s="40"/>
      <c r="X4078" s="1"/>
      <c r="Y4078" s="3"/>
      <c r="AA4078" s="39"/>
      <c r="AD4078" s="1"/>
      <c r="AE4078" s="3"/>
      <c r="AG4078" s="39"/>
      <c r="AJ4078" s="1"/>
      <c r="AK4078" s="3"/>
      <c r="AM4078" s="39"/>
      <c r="AP4078" s="1"/>
      <c r="AQ4078" s="3"/>
      <c r="AS4078" s="39"/>
      <c r="AW4078" s="1"/>
    </row>
    <row r="4079" spans="1:49" ht="15" customHeight="1">
      <c r="A4079" s="36"/>
      <c r="B4079" s="42"/>
      <c r="C4079" s="42"/>
      <c r="D4079" s="42"/>
      <c r="E4079" s="42"/>
      <c r="F4079" s="42"/>
      <c r="H4079" s="37"/>
      <c r="L4079" s="44"/>
      <c r="M4079" s="36"/>
      <c r="O4079" s="36"/>
      <c r="R4079" s="38"/>
      <c r="S4079" s="3"/>
      <c r="U4079" s="39"/>
      <c r="V4079" s="40"/>
      <c r="W4079" s="40"/>
      <c r="X4079" s="1"/>
      <c r="Y4079" s="3"/>
      <c r="AA4079" s="39"/>
      <c r="AD4079" s="1"/>
      <c r="AE4079" s="3"/>
      <c r="AG4079" s="39"/>
      <c r="AJ4079" s="1"/>
      <c r="AK4079" s="3"/>
      <c r="AM4079" s="39"/>
      <c r="AP4079" s="1"/>
      <c r="AQ4079" s="3"/>
      <c r="AS4079" s="39"/>
      <c r="AW4079" s="1"/>
    </row>
    <row r="4080" spans="1:49" ht="15" customHeight="1">
      <c r="A4080" s="36"/>
      <c r="B4080" s="42"/>
      <c r="C4080" s="42"/>
      <c r="D4080" s="42"/>
      <c r="E4080" s="42"/>
      <c r="F4080" s="42"/>
      <c r="H4080" s="37"/>
      <c r="L4080" s="44"/>
      <c r="M4080" s="36"/>
      <c r="O4080" s="36"/>
      <c r="R4080" s="38"/>
      <c r="S4080" s="3"/>
      <c r="U4080" s="39"/>
      <c r="V4080" s="40"/>
      <c r="W4080" s="40"/>
      <c r="X4080" s="1"/>
      <c r="Y4080" s="3"/>
      <c r="AA4080" s="39"/>
      <c r="AD4080" s="1"/>
      <c r="AE4080" s="3"/>
      <c r="AG4080" s="39"/>
      <c r="AJ4080" s="1"/>
      <c r="AK4080" s="3"/>
      <c r="AM4080" s="39"/>
      <c r="AP4080" s="1"/>
      <c r="AQ4080" s="3"/>
      <c r="AS4080" s="39"/>
      <c r="AW4080" s="1"/>
    </row>
    <row r="4081" spans="1:49" ht="15" customHeight="1">
      <c r="A4081" s="36"/>
      <c r="B4081" s="42"/>
      <c r="C4081" s="42"/>
      <c r="D4081" s="42"/>
      <c r="E4081" s="42"/>
      <c r="F4081" s="42"/>
      <c r="H4081" s="37"/>
      <c r="L4081" s="44"/>
      <c r="M4081" s="36"/>
      <c r="O4081" s="36"/>
      <c r="R4081" s="38"/>
      <c r="S4081" s="3"/>
      <c r="U4081" s="39"/>
      <c r="V4081" s="40"/>
      <c r="W4081" s="40"/>
      <c r="X4081" s="1"/>
      <c r="Y4081" s="3"/>
      <c r="AA4081" s="39"/>
      <c r="AD4081" s="1"/>
      <c r="AE4081" s="3"/>
      <c r="AG4081" s="39"/>
      <c r="AJ4081" s="1"/>
      <c r="AK4081" s="3"/>
      <c r="AM4081" s="39"/>
      <c r="AP4081" s="1"/>
      <c r="AQ4081" s="3"/>
      <c r="AS4081" s="39"/>
      <c r="AW4081" s="1"/>
    </row>
    <row r="4082" spans="1:49" ht="15" customHeight="1">
      <c r="A4082" s="36"/>
      <c r="B4082" s="42"/>
      <c r="C4082" s="42"/>
      <c r="D4082" s="42"/>
      <c r="E4082" s="42"/>
      <c r="F4082" s="42"/>
      <c r="H4082" s="37"/>
      <c r="L4082" s="44"/>
      <c r="M4082" s="36"/>
      <c r="O4082" s="36"/>
      <c r="R4082" s="38"/>
      <c r="S4082" s="3"/>
      <c r="U4082" s="39"/>
      <c r="V4082" s="40"/>
      <c r="W4082" s="40"/>
      <c r="X4082" s="1"/>
      <c r="Y4082" s="3"/>
      <c r="AA4082" s="39"/>
      <c r="AD4082" s="1"/>
      <c r="AE4082" s="3"/>
      <c r="AG4082" s="39"/>
      <c r="AJ4082" s="1"/>
      <c r="AK4082" s="3"/>
      <c r="AM4082" s="39"/>
      <c r="AP4082" s="1"/>
      <c r="AQ4082" s="3"/>
      <c r="AS4082" s="39"/>
      <c r="AW4082" s="1"/>
    </row>
    <row r="4083" spans="1:49" ht="15" customHeight="1">
      <c r="A4083" s="36"/>
      <c r="B4083" s="42"/>
      <c r="C4083" s="42"/>
      <c r="D4083" s="42"/>
      <c r="E4083" s="42"/>
      <c r="F4083" s="42"/>
      <c r="H4083" s="37"/>
      <c r="L4083" s="44"/>
      <c r="M4083" s="36"/>
      <c r="O4083" s="36"/>
      <c r="R4083" s="38"/>
      <c r="S4083" s="3"/>
      <c r="U4083" s="39"/>
      <c r="V4083" s="40"/>
      <c r="W4083" s="40"/>
      <c r="X4083" s="1"/>
      <c r="Y4083" s="3"/>
      <c r="AA4083" s="39"/>
      <c r="AD4083" s="1"/>
      <c r="AE4083" s="3"/>
      <c r="AG4083" s="39"/>
      <c r="AJ4083" s="1"/>
      <c r="AK4083" s="3"/>
      <c r="AM4083" s="39"/>
      <c r="AP4083" s="1"/>
      <c r="AQ4083" s="3"/>
      <c r="AS4083" s="39"/>
      <c r="AW4083" s="1"/>
    </row>
    <row r="4084" spans="1:49" ht="15" customHeight="1">
      <c r="A4084" s="36"/>
      <c r="B4084" s="42"/>
      <c r="C4084" s="42"/>
      <c r="D4084" s="42"/>
      <c r="E4084" s="42"/>
      <c r="F4084" s="42"/>
      <c r="H4084" s="37"/>
      <c r="L4084" s="43"/>
      <c r="M4084" s="36"/>
      <c r="O4084" s="36"/>
      <c r="R4084" s="38"/>
      <c r="S4084" s="3"/>
      <c r="U4084" s="39"/>
      <c r="V4084" s="40"/>
      <c r="W4084" s="40"/>
      <c r="X4084" s="1"/>
      <c r="Y4084" s="3"/>
      <c r="AA4084" s="39"/>
      <c r="AD4084" s="1"/>
      <c r="AE4084" s="3"/>
      <c r="AG4084" s="39"/>
      <c r="AJ4084" s="1"/>
      <c r="AK4084" s="3"/>
      <c r="AM4084" s="39"/>
      <c r="AP4084" s="1"/>
      <c r="AQ4084" s="3"/>
      <c r="AS4084" s="39"/>
      <c r="AW4084" s="1"/>
    </row>
    <row r="4085" spans="1:49" ht="15" customHeight="1">
      <c r="A4085" s="36"/>
      <c r="B4085" s="42"/>
      <c r="C4085" s="42"/>
      <c r="D4085" s="42"/>
      <c r="E4085" s="42"/>
      <c r="F4085" s="42"/>
      <c r="H4085" s="37"/>
      <c r="L4085" s="44"/>
      <c r="M4085" s="36"/>
      <c r="O4085" s="36"/>
      <c r="R4085" s="38"/>
      <c r="S4085" s="3"/>
      <c r="U4085" s="39"/>
      <c r="V4085" s="40"/>
      <c r="W4085" s="40"/>
      <c r="X4085" s="1"/>
      <c r="Y4085" s="3"/>
      <c r="AA4085" s="39"/>
      <c r="AD4085" s="1"/>
      <c r="AE4085" s="3"/>
      <c r="AG4085" s="39"/>
      <c r="AJ4085" s="1"/>
      <c r="AK4085" s="3"/>
      <c r="AM4085" s="39"/>
      <c r="AP4085" s="1"/>
      <c r="AQ4085" s="3"/>
      <c r="AS4085" s="39"/>
      <c r="AW4085" s="1"/>
    </row>
    <row r="4086" spans="1:49" ht="15" customHeight="1">
      <c r="A4086" s="36"/>
      <c r="B4086" s="42"/>
      <c r="C4086" s="42"/>
      <c r="D4086" s="42"/>
      <c r="E4086" s="42"/>
      <c r="F4086" s="42"/>
      <c r="H4086" s="37"/>
      <c r="L4086" s="44"/>
      <c r="M4086" s="36"/>
      <c r="O4086" s="36"/>
      <c r="R4086" s="38"/>
      <c r="S4086" s="3"/>
      <c r="U4086" s="39"/>
      <c r="V4086" s="40"/>
      <c r="W4086" s="40"/>
      <c r="X4086" s="1"/>
      <c r="Y4086" s="3"/>
      <c r="AA4086" s="39"/>
      <c r="AD4086" s="1"/>
      <c r="AE4086" s="3"/>
      <c r="AG4086" s="39"/>
      <c r="AJ4086" s="1"/>
      <c r="AK4086" s="3"/>
      <c r="AM4086" s="39"/>
      <c r="AP4086" s="1"/>
      <c r="AQ4086" s="3"/>
      <c r="AS4086" s="39"/>
      <c r="AW4086" s="1"/>
    </row>
    <row r="4087" spans="1:49" ht="15" customHeight="1">
      <c r="A4087" s="36"/>
      <c r="B4087" s="42"/>
      <c r="C4087" s="42"/>
      <c r="D4087" s="42"/>
      <c r="E4087" s="42"/>
      <c r="F4087" s="42"/>
      <c r="H4087" s="37"/>
      <c r="L4087" s="44"/>
      <c r="M4087" s="36"/>
      <c r="O4087" s="36"/>
      <c r="R4087" s="38"/>
      <c r="S4087" s="3"/>
      <c r="U4087" s="39"/>
      <c r="V4087" s="40"/>
      <c r="W4087" s="40"/>
      <c r="X4087" s="1"/>
      <c r="Y4087" s="3"/>
      <c r="AA4087" s="39"/>
      <c r="AD4087" s="1"/>
      <c r="AE4087" s="3"/>
      <c r="AG4087" s="39"/>
      <c r="AJ4087" s="1"/>
      <c r="AK4087" s="3"/>
      <c r="AM4087" s="39"/>
      <c r="AP4087" s="1"/>
      <c r="AQ4087" s="3"/>
      <c r="AS4087" s="39"/>
      <c r="AW4087" s="1"/>
    </row>
    <row r="4088" spans="1:49" ht="15" customHeight="1">
      <c r="A4088" s="36"/>
      <c r="B4088" s="42"/>
      <c r="C4088" s="42"/>
      <c r="D4088" s="42"/>
      <c r="E4088" s="42"/>
      <c r="F4088" s="42"/>
      <c r="H4088" s="37"/>
      <c r="L4088" s="44"/>
      <c r="M4088" s="36"/>
      <c r="O4088" s="36"/>
      <c r="R4088" s="38"/>
      <c r="S4088" s="3"/>
      <c r="U4088" s="39"/>
      <c r="V4088" s="40"/>
      <c r="W4088" s="40"/>
      <c r="X4088" s="1"/>
      <c r="Y4088" s="3"/>
      <c r="AA4088" s="39"/>
      <c r="AD4088" s="1"/>
      <c r="AE4088" s="3"/>
      <c r="AG4088" s="39"/>
      <c r="AJ4088" s="1"/>
      <c r="AK4088" s="3"/>
      <c r="AM4088" s="39"/>
      <c r="AP4088" s="1"/>
      <c r="AQ4088" s="3"/>
      <c r="AS4088" s="39"/>
      <c r="AW4088" s="1"/>
    </row>
    <row r="4089" spans="1:49" ht="15" customHeight="1">
      <c r="A4089" s="36"/>
      <c r="B4089" s="42"/>
      <c r="C4089" s="42"/>
      <c r="D4089" s="42"/>
      <c r="E4089" s="42"/>
      <c r="F4089" s="42"/>
      <c r="H4089" s="37"/>
      <c r="L4089" s="44"/>
      <c r="M4089" s="36"/>
      <c r="O4089" s="36"/>
      <c r="R4089" s="38"/>
      <c r="S4089" s="3"/>
      <c r="U4089" s="39"/>
      <c r="V4089" s="40"/>
      <c r="W4089" s="40"/>
      <c r="X4089" s="1"/>
      <c r="Y4089" s="3"/>
      <c r="AA4089" s="39"/>
      <c r="AD4089" s="1"/>
      <c r="AE4089" s="3"/>
      <c r="AG4089" s="39"/>
      <c r="AJ4089" s="1"/>
      <c r="AK4089" s="3"/>
      <c r="AM4089" s="39"/>
      <c r="AP4089" s="1"/>
      <c r="AQ4089" s="3"/>
      <c r="AS4089" s="39"/>
      <c r="AW4089" s="1"/>
    </row>
    <row r="4090" spans="1:49" ht="15" customHeight="1">
      <c r="A4090" s="36"/>
      <c r="B4090" s="42"/>
      <c r="C4090" s="42"/>
      <c r="D4090" s="42"/>
      <c r="E4090" s="42"/>
      <c r="F4090" s="42"/>
      <c r="H4090" s="37"/>
      <c r="L4090" s="44"/>
      <c r="M4090" s="36"/>
      <c r="O4090" s="36"/>
      <c r="R4090" s="38"/>
      <c r="S4090" s="3"/>
      <c r="U4090" s="39"/>
      <c r="V4090" s="40"/>
      <c r="W4090" s="40"/>
      <c r="X4090" s="1"/>
      <c r="Y4090" s="3"/>
      <c r="AA4090" s="39"/>
      <c r="AD4090" s="1"/>
      <c r="AE4090" s="3"/>
      <c r="AG4090" s="39"/>
      <c r="AJ4090" s="1"/>
      <c r="AK4090" s="3"/>
      <c r="AM4090" s="39"/>
      <c r="AP4090" s="1"/>
      <c r="AQ4090" s="3"/>
      <c r="AS4090" s="39"/>
      <c r="AW4090" s="1"/>
    </row>
    <row r="4091" spans="1:49" ht="15" customHeight="1">
      <c r="A4091" s="36"/>
      <c r="B4091" s="42"/>
      <c r="C4091" s="42"/>
      <c r="D4091" s="42"/>
      <c r="E4091" s="42"/>
      <c r="F4091" s="42"/>
      <c r="H4091" s="37"/>
      <c r="L4091" s="43"/>
      <c r="M4091" s="36"/>
      <c r="O4091" s="36"/>
      <c r="R4091" s="38"/>
      <c r="S4091" s="3"/>
      <c r="U4091" s="39"/>
      <c r="V4091" s="40"/>
      <c r="W4091" s="40"/>
      <c r="X4091" s="1"/>
      <c r="Y4091" s="3"/>
      <c r="AA4091" s="39"/>
      <c r="AD4091" s="1"/>
      <c r="AE4091" s="3"/>
      <c r="AG4091" s="39"/>
      <c r="AJ4091" s="1"/>
      <c r="AK4091" s="3"/>
      <c r="AM4091" s="39"/>
      <c r="AP4091" s="1"/>
      <c r="AQ4091" s="3"/>
      <c r="AS4091" s="39"/>
      <c r="AW4091" s="1"/>
    </row>
    <row r="4092" spans="1:49" ht="15" customHeight="1">
      <c r="A4092" s="36"/>
      <c r="B4092" s="42"/>
      <c r="C4092" s="42"/>
      <c r="D4092" s="42"/>
      <c r="E4092" s="42"/>
      <c r="F4092" s="42"/>
      <c r="H4092" s="37"/>
      <c r="L4092" s="44"/>
      <c r="M4092" s="36"/>
      <c r="O4092" s="36"/>
      <c r="R4092" s="38"/>
      <c r="S4092" s="3"/>
      <c r="U4092" s="39"/>
      <c r="V4092" s="40"/>
      <c r="W4092" s="40"/>
      <c r="X4092" s="1"/>
      <c r="Y4092" s="3"/>
      <c r="AA4092" s="39"/>
      <c r="AD4092" s="1"/>
      <c r="AE4092" s="3"/>
      <c r="AG4092" s="39"/>
      <c r="AJ4092" s="1"/>
      <c r="AK4092" s="3"/>
      <c r="AM4092" s="39"/>
      <c r="AP4092" s="1"/>
      <c r="AQ4092" s="3"/>
      <c r="AS4092" s="39"/>
      <c r="AW4092" s="1"/>
    </row>
    <row r="4093" spans="1:49" ht="15" customHeight="1">
      <c r="A4093" s="36"/>
      <c r="B4093" s="42"/>
      <c r="C4093" s="42"/>
      <c r="D4093" s="42"/>
      <c r="E4093" s="42"/>
      <c r="F4093" s="42"/>
      <c r="H4093" s="37"/>
      <c r="L4093" s="44"/>
      <c r="M4093" s="36"/>
      <c r="O4093" s="36"/>
      <c r="R4093" s="38"/>
      <c r="S4093" s="3"/>
      <c r="U4093" s="39"/>
      <c r="V4093" s="40"/>
      <c r="W4093" s="40"/>
      <c r="X4093" s="1"/>
      <c r="Y4093" s="3"/>
      <c r="AA4093" s="39"/>
      <c r="AD4093" s="1"/>
      <c r="AE4093" s="3"/>
      <c r="AG4093" s="39"/>
      <c r="AJ4093" s="1"/>
      <c r="AK4093" s="3"/>
      <c r="AM4093" s="39"/>
      <c r="AP4093" s="1"/>
      <c r="AQ4093" s="3"/>
      <c r="AS4093" s="39"/>
      <c r="AW4093" s="1"/>
    </row>
    <row r="4094" spans="1:49" ht="15" customHeight="1">
      <c r="A4094" s="36"/>
      <c r="B4094" s="42"/>
      <c r="C4094" s="42"/>
      <c r="D4094" s="42"/>
      <c r="E4094" s="42"/>
      <c r="F4094" s="42"/>
      <c r="H4094" s="37"/>
      <c r="L4094" s="44"/>
      <c r="M4094" s="36"/>
      <c r="O4094" s="36"/>
      <c r="R4094" s="38"/>
      <c r="S4094" s="3"/>
      <c r="U4094" s="39"/>
      <c r="V4094" s="40"/>
      <c r="W4094" s="40"/>
      <c r="X4094" s="1"/>
      <c r="Y4094" s="3"/>
      <c r="AA4094" s="39"/>
      <c r="AD4094" s="1"/>
      <c r="AE4094" s="3"/>
      <c r="AG4094" s="39"/>
      <c r="AJ4094" s="1"/>
      <c r="AK4094" s="3"/>
      <c r="AM4094" s="39"/>
      <c r="AP4094" s="1"/>
      <c r="AQ4094" s="3"/>
      <c r="AS4094" s="39"/>
      <c r="AW4094" s="1"/>
    </row>
    <row r="4095" spans="1:49" ht="15" customHeight="1">
      <c r="A4095" s="36"/>
      <c r="B4095" s="42"/>
      <c r="C4095" s="42"/>
      <c r="D4095" s="42"/>
      <c r="E4095" s="42"/>
      <c r="F4095" s="42"/>
      <c r="H4095" s="37"/>
      <c r="L4095" s="44"/>
      <c r="M4095" s="36"/>
      <c r="O4095" s="36"/>
      <c r="R4095" s="38"/>
      <c r="S4095" s="3"/>
      <c r="U4095" s="39"/>
      <c r="V4095" s="40"/>
      <c r="W4095" s="40"/>
      <c r="X4095" s="1"/>
      <c r="Y4095" s="3"/>
      <c r="AA4095" s="39"/>
      <c r="AD4095" s="1"/>
      <c r="AE4095" s="3"/>
      <c r="AG4095" s="39"/>
      <c r="AJ4095" s="1"/>
      <c r="AK4095" s="3"/>
      <c r="AM4095" s="39"/>
      <c r="AP4095" s="1"/>
      <c r="AQ4095" s="3"/>
      <c r="AS4095" s="39"/>
      <c r="AW4095" s="1"/>
    </row>
    <row r="4096" spans="1:49" ht="15" customHeight="1">
      <c r="A4096" s="36"/>
      <c r="B4096" s="42"/>
      <c r="C4096" s="42"/>
      <c r="D4096" s="42"/>
      <c r="E4096" s="42"/>
      <c r="F4096" s="42"/>
      <c r="H4096" s="37"/>
      <c r="L4096" s="44"/>
      <c r="M4096" s="36"/>
      <c r="O4096" s="36"/>
      <c r="R4096" s="38"/>
      <c r="S4096" s="3"/>
      <c r="U4096" s="39"/>
      <c r="V4096" s="40"/>
      <c r="W4096" s="40"/>
      <c r="X4096" s="1"/>
      <c r="Y4096" s="3"/>
      <c r="AA4096" s="39"/>
      <c r="AD4096" s="1"/>
      <c r="AE4096" s="3"/>
      <c r="AG4096" s="39"/>
      <c r="AJ4096" s="1"/>
      <c r="AK4096" s="3"/>
      <c r="AM4096" s="39"/>
      <c r="AP4096" s="1"/>
      <c r="AQ4096" s="3"/>
      <c r="AS4096" s="39"/>
      <c r="AW4096" s="1"/>
    </row>
    <row r="4097" spans="1:49" ht="15" customHeight="1">
      <c r="A4097" s="36"/>
      <c r="B4097" s="42"/>
      <c r="C4097" s="42"/>
      <c r="D4097" s="42"/>
      <c r="E4097" s="42"/>
      <c r="F4097" s="42"/>
      <c r="H4097" s="37"/>
      <c r="L4097" s="43"/>
      <c r="M4097" s="36"/>
      <c r="O4097" s="36"/>
      <c r="R4097" s="38"/>
      <c r="S4097" s="3"/>
      <c r="U4097" s="39"/>
      <c r="V4097" s="40"/>
      <c r="W4097" s="40"/>
      <c r="X4097" s="1"/>
      <c r="Y4097" s="3"/>
      <c r="AA4097" s="39"/>
      <c r="AD4097" s="1"/>
      <c r="AE4097" s="3"/>
      <c r="AG4097" s="39"/>
      <c r="AJ4097" s="1"/>
      <c r="AK4097" s="3"/>
      <c r="AM4097" s="39"/>
      <c r="AP4097" s="1"/>
      <c r="AQ4097" s="3"/>
      <c r="AS4097" s="39"/>
      <c r="AW4097" s="1"/>
    </row>
    <row r="4098" spans="1:49" ht="15" customHeight="1">
      <c r="A4098" s="36"/>
      <c r="B4098" s="42"/>
      <c r="C4098" s="42"/>
      <c r="D4098" s="42"/>
      <c r="E4098" s="42"/>
      <c r="F4098" s="42"/>
      <c r="H4098" s="37"/>
      <c r="L4098" s="44"/>
      <c r="M4098" s="36"/>
      <c r="O4098" s="36"/>
      <c r="R4098" s="38"/>
      <c r="S4098" s="3"/>
      <c r="U4098" s="39"/>
      <c r="V4098" s="40"/>
      <c r="W4098" s="40"/>
      <c r="X4098" s="1"/>
      <c r="Y4098" s="3"/>
      <c r="AA4098" s="39"/>
      <c r="AD4098" s="1"/>
      <c r="AE4098" s="3"/>
      <c r="AG4098" s="39"/>
      <c r="AJ4098" s="1"/>
      <c r="AK4098" s="3"/>
      <c r="AM4098" s="39"/>
      <c r="AP4098" s="1"/>
      <c r="AQ4098" s="3"/>
      <c r="AS4098" s="39"/>
      <c r="AW4098" s="1"/>
    </row>
    <row r="4099" spans="1:49" ht="15" customHeight="1">
      <c r="A4099" s="36"/>
      <c r="B4099" s="42"/>
      <c r="C4099" s="42"/>
      <c r="D4099" s="42"/>
      <c r="E4099" s="42"/>
      <c r="F4099" s="42"/>
      <c r="H4099" s="37"/>
      <c r="L4099" s="44"/>
      <c r="M4099" s="36"/>
      <c r="O4099" s="36"/>
      <c r="R4099" s="38"/>
      <c r="S4099" s="3"/>
      <c r="U4099" s="39"/>
      <c r="V4099" s="40"/>
      <c r="W4099" s="40"/>
      <c r="X4099" s="1"/>
      <c r="Y4099" s="3"/>
      <c r="AA4099" s="39"/>
      <c r="AD4099" s="1"/>
      <c r="AE4099" s="3"/>
      <c r="AG4099" s="39"/>
      <c r="AJ4099" s="1"/>
      <c r="AK4099" s="3"/>
      <c r="AM4099" s="39"/>
      <c r="AP4099" s="1"/>
      <c r="AQ4099" s="3"/>
      <c r="AS4099" s="39"/>
      <c r="AW4099" s="1"/>
    </row>
    <row r="4100" spans="1:49" ht="15" customHeight="1">
      <c r="A4100" s="36"/>
      <c r="B4100" s="42"/>
      <c r="C4100" s="42"/>
      <c r="D4100" s="42"/>
      <c r="E4100" s="42"/>
      <c r="F4100" s="42"/>
      <c r="H4100" s="37"/>
      <c r="L4100" s="44"/>
      <c r="M4100" s="36"/>
      <c r="O4100" s="36"/>
      <c r="R4100" s="38"/>
      <c r="S4100" s="3"/>
      <c r="U4100" s="39"/>
      <c r="V4100" s="40"/>
      <c r="W4100" s="40"/>
      <c r="X4100" s="1"/>
      <c r="Y4100" s="3"/>
      <c r="AA4100" s="39"/>
      <c r="AD4100" s="1"/>
      <c r="AE4100" s="3"/>
      <c r="AG4100" s="39"/>
      <c r="AJ4100" s="1"/>
      <c r="AK4100" s="3"/>
      <c r="AM4100" s="39"/>
      <c r="AP4100" s="1"/>
      <c r="AQ4100" s="3"/>
      <c r="AS4100" s="39"/>
      <c r="AW4100" s="1"/>
    </row>
    <row r="4101" spans="1:49" ht="15" customHeight="1">
      <c r="A4101" s="36"/>
      <c r="B4101" s="42"/>
      <c r="C4101" s="42"/>
      <c r="D4101" s="42"/>
      <c r="E4101" s="42"/>
      <c r="F4101" s="42"/>
      <c r="H4101" s="37"/>
      <c r="L4101" s="44"/>
      <c r="M4101" s="36"/>
      <c r="O4101" s="36"/>
      <c r="R4101" s="38"/>
      <c r="S4101" s="3"/>
      <c r="U4101" s="39"/>
      <c r="V4101" s="40"/>
      <c r="W4101" s="40"/>
      <c r="X4101" s="1"/>
      <c r="Y4101" s="3"/>
      <c r="AA4101" s="39"/>
      <c r="AD4101" s="1"/>
      <c r="AE4101" s="3"/>
      <c r="AG4101" s="39"/>
      <c r="AJ4101" s="1"/>
      <c r="AK4101" s="3"/>
      <c r="AM4101" s="39"/>
      <c r="AP4101" s="1"/>
      <c r="AQ4101" s="3"/>
      <c r="AS4101" s="39"/>
      <c r="AW4101" s="1"/>
    </row>
    <row r="4102" spans="1:49" ht="15" customHeight="1">
      <c r="A4102" s="36"/>
      <c r="B4102" s="42"/>
      <c r="C4102" s="42"/>
      <c r="D4102" s="42"/>
      <c r="E4102" s="42"/>
      <c r="F4102" s="42"/>
      <c r="H4102" s="37"/>
      <c r="L4102" s="44"/>
      <c r="M4102" s="36"/>
      <c r="O4102" s="36"/>
      <c r="R4102" s="38"/>
      <c r="S4102" s="3"/>
      <c r="U4102" s="39"/>
      <c r="V4102" s="40"/>
      <c r="W4102" s="40"/>
      <c r="X4102" s="1"/>
      <c r="Y4102" s="3"/>
      <c r="AA4102" s="39"/>
      <c r="AD4102" s="1"/>
      <c r="AE4102" s="3"/>
      <c r="AG4102" s="39"/>
      <c r="AJ4102" s="1"/>
      <c r="AK4102" s="3"/>
      <c r="AM4102" s="39"/>
      <c r="AP4102" s="1"/>
      <c r="AQ4102" s="3"/>
      <c r="AS4102" s="39"/>
      <c r="AW4102" s="1"/>
    </row>
    <row r="4103" spans="1:49" ht="15" customHeight="1">
      <c r="A4103" s="36"/>
      <c r="B4103" s="42"/>
      <c r="C4103" s="42"/>
      <c r="D4103" s="42"/>
      <c r="E4103" s="42"/>
      <c r="F4103" s="42"/>
      <c r="H4103" s="37"/>
      <c r="L4103" s="44"/>
      <c r="M4103" s="36"/>
      <c r="O4103" s="36"/>
      <c r="R4103" s="38"/>
      <c r="S4103" s="3"/>
      <c r="U4103" s="39"/>
      <c r="V4103" s="40"/>
      <c r="W4103" s="40"/>
      <c r="X4103" s="1"/>
      <c r="Y4103" s="3"/>
      <c r="AA4103" s="39"/>
      <c r="AD4103" s="1"/>
      <c r="AE4103" s="3"/>
      <c r="AG4103" s="39"/>
      <c r="AJ4103" s="1"/>
      <c r="AK4103" s="3"/>
      <c r="AM4103" s="39"/>
      <c r="AP4103" s="1"/>
      <c r="AQ4103" s="3"/>
      <c r="AS4103" s="39"/>
      <c r="AW4103" s="1"/>
    </row>
    <row r="4104" spans="1:49" ht="15" customHeight="1">
      <c r="A4104" s="36"/>
      <c r="B4104" s="42"/>
      <c r="C4104" s="42"/>
      <c r="D4104" s="42"/>
      <c r="E4104" s="42"/>
      <c r="F4104" s="42"/>
      <c r="H4104" s="37"/>
      <c r="L4104" s="43"/>
      <c r="M4104" s="36"/>
      <c r="O4104" s="36"/>
      <c r="R4104" s="38"/>
      <c r="S4104" s="3"/>
      <c r="U4104" s="39"/>
      <c r="V4104" s="40"/>
      <c r="W4104" s="40"/>
      <c r="X4104" s="1"/>
      <c r="Y4104" s="3"/>
      <c r="AA4104" s="39"/>
      <c r="AD4104" s="1"/>
      <c r="AE4104" s="3"/>
      <c r="AG4104" s="39"/>
      <c r="AJ4104" s="1"/>
      <c r="AK4104" s="3"/>
      <c r="AM4104" s="39"/>
      <c r="AP4104" s="1"/>
      <c r="AQ4104" s="3"/>
      <c r="AS4104" s="39"/>
      <c r="AW4104" s="1"/>
    </row>
    <row r="4105" spans="1:49" ht="15" customHeight="1">
      <c r="A4105" s="36"/>
      <c r="B4105" s="42"/>
      <c r="C4105" s="42"/>
      <c r="D4105" s="42"/>
      <c r="E4105" s="42"/>
      <c r="F4105" s="42"/>
      <c r="H4105" s="37"/>
      <c r="L4105" s="44"/>
      <c r="M4105" s="36"/>
      <c r="O4105" s="36"/>
      <c r="R4105" s="38"/>
      <c r="S4105" s="3"/>
      <c r="U4105" s="39"/>
      <c r="V4105" s="40"/>
      <c r="W4105" s="40"/>
      <c r="X4105" s="1"/>
      <c r="Y4105" s="3"/>
      <c r="AA4105" s="39"/>
      <c r="AD4105" s="1"/>
      <c r="AE4105" s="3"/>
      <c r="AG4105" s="39"/>
      <c r="AJ4105" s="1"/>
      <c r="AK4105" s="3"/>
      <c r="AM4105" s="39"/>
      <c r="AP4105" s="1"/>
      <c r="AQ4105" s="3"/>
      <c r="AS4105" s="39"/>
      <c r="AW4105" s="1"/>
    </row>
    <row r="4106" spans="1:49" ht="15" customHeight="1">
      <c r="A4106" s="36"/>
      <c r="B4106" s="42"/>
      <c r="C4106" s="42"/>
      <c r="D4106" s="42"/>
      <c r="E4106" s="42"/>
      <c r="F4106" s="42"/>
      <c r="H4106" s="37"/>
      <c r="L4106" s="44"/>
      <c r="M4106" s="36"/>
      <c r="O4106" s="36"/>
      <c r="R4106" s="38"/>
      <c r="S4106" s="3"/>
      <c r="U4106" s="39"/>
      <c r="V4106" s="40"/>
      <c r="W4106" s="40"/>
      <c r="X4106" s="1"/>
      <c r="Y4106" s="3"/>
      <c r="AA4106" s="39"/>
      <c r="AD4106" s="1"/>
      <c r="AE4106" s="3"/>
      <c r="AG4106" s="39"/>
      <c r="AJ4106" s="1"/>
      <c r="AK4106" s="3"/>
      <c r="AM4106" s="39"/>
      <c r="AP4106" s="1"/>
      <c r="AQ4106" s="3"/>
      <c r="AS4106" s="39"/>
      <c r="AW4106" s="1"/>
    </row>
    <row r="4107" spans="1:49" ht="15" customHeight="1">
      <c r="A4107" s="36"/>
      <c r="B4107" s="42"/>
      <c r="C4107" s="42"/>
      <c r="D4107" s="42"/>
      <c r="E4107" s="42"/>
      <c r="F4107" s="42"/>
      <c r="H4107" s="37"/>
      <c r="L4107" s="44"/>
      <c r="M4107" s="36"/>
      <c r="O4107" s="36"/>
      <c r="R4107" s="38"/>
      <c r="S4107" s="3"/>
      <c r="U4107" s="39"/>
      <c r="V4107" s="40"/>
      <c r="W4107" s="40"/>
      <c r="X4107" s="1"/>
      <c r="Y4107" s="3"/>
      <c r="AA4107" s="39"/>
      <c r="AD4107" s="1"/>
      <c r="AE4107" s="3"/>
      <c r="AG4107" s="39"/>
      <c r="AJ4107" s="1"/>
      <c r="AK4107" s="3"/>
      <c r="AM4107" s="39"/>
      <c r="AP4107" s="1"/>
      <c r="AQ4107" s="3"/>
      <c r="AS4107" s="39"/>
      <c r="AW4107" s="1"/>
    </row>
    <row r="4108" spans="1:49" ht="15" customHeight="1">
      <c r="A4108" s="36"/>
      <c r="B4108" s="42"/>
      <c r="C4108" s="42"/>
      <c r="D4108" s="42"/>
      <c r="E4108" s="42"/>
      <c r="F4108" s="42"/>
      <c r="H4108" s="37"/>
      <c r="L4108" s="44"/>
      <c r="M4108" s="36"/>
      <c r="O4108" s="36"/>
      <c r="R4108" s="38"/>
      <c r="S4108" s="3"/>
      <c r="U4108" s="39"/>
      <c r="V4108" s="40"/>
      <c r="W4108" s="40"/>
      <c r="X4108" s="1"/>
      <c r="Y4108" s="3"/>
      <c r="AA4108" s="39"/>
      <c r="AD4108" s="1"/>
      <c r="AE4108" s="3"/>
      <c r="AG4108" s="39"/>
      <c r="AJ4108" s="1"/>
      <c r="AK4108" s="3"/>
      <c r="AM4108" s="39"/>
      <c r="AP4108" s="1"/>
      <c r="AQ4108" s="3"/>
      <c r="AS4108" s="39"/>
      <c r="AW4108" s="1"/>
    </row>
    <row r="4109" spans="1:49" ht="15" customHeight="1">
      <c r="A4109" s="36"/>
      <c r="B4109" s="42"/>
      <c r="C4109" s="42"/>
      <c r="D4109" s="42"/>
      <c r="E4109" s="42"/>
      <c r="F4109" s="42"/>
      <c r="H4109" s="37"/>
      <c r="L4109" s="44"/>
      <c r="M4109" s="36"/>
      <c r="O4109" s="36"/>
      <c r="R4109" s="38"/>
      <c r="S4109" s="3"/>
      <c r="U4109" s="39"/>
      <c r="V4109" s="40"/>
      <c r="W4109" s="40"/>
      <c r="X4109" s="1"/>
      <c r="Y4109" s="3"/>
      <c r="AA4109" s="39"/>
      <c r="AD4109" s="1"/>
      <c r="AE4109" s="3"/>
      <c r="AG4109" s="39"/>
      <c r="AJ4109" s="1"/>
      <c r="AK4109" s="3"/>
      <c r="AM4109" s="39"/>
      <c r="AP4109" s="1"/>
      <c r="AQ4109" s="3"/>
      <c r="AS4109" s="39"/>
      <c r="AW4109" s="1"/>
    </row>
    <row r="4110" spans="1:49" ht="15" customHeight="1">
      <c r="A4110" s="36"/>
      <c r="B4110" s="42"/>
      <c r="C4110" s="42"/>
      <c r="D4110" s="42"/>
      <c r="E4110" s="42"/>
      <c r="F4110" s="42"/>
      <c r="H4110" s="37"/>
      <c r="L4110" s="43"/>
      <c r="M4110" s="36"/>
      <c r="O4110" s="36"/>
      <c r="R4110" s="38"/>
      <c r="S4110" s="3"/>
      <c r="U4110" s="39"/>
      <c r="V4110" s="40"/>
      <c r="W4110" s="40"/>
      <c r="X4110" s="1"/>
      <c r="Y4110" s="3"/>
      <c r="AA4110" s="39"/>
      <c r="AD4110" s="1"/>
      <c r="AE4110" s="3"/>
      <c r="AG4110" s="39"/>
      <c r="AJ4110" s="1"/>
      <c r="AK4110" s="3"/>
      <c r="AM4110" s="39"/>
      <c r="AP4110" s="1"/>
      <c r="AQ4110" s="3"/>
      <c r="AS4110" s="39"/>
      <c r="AW4110" s="1"/>
    </row>
    <row r="4111" spans="1:49" ht="15" customHeight="1">
      <c r="A4111" s="36"/>
      <c r="B4111" s="42"/>
      <c r="C4111" s="42"/>
      <c r="D4111" s="42"/>
      <c r="E4111" s="42"/>
      <c r="F4111" s="42"/>
      <c r="H4111" s="37"/>
      <c r="L4111" s="44"/>
      <c r="M4111" s="36"/>
      <c r="O4111" s="36"/>
      <c r="R4111" s="38"/>
      <c r="S4111" s="3"/>
      <c r="U4111" s="39"/>
      <c r="V4111" s="40"/>
      <c r="W4111" s="40"/>
      <c r="X4111" s="1"/>
      <c r="Y4111" s="3"/>
      <c r="AA4111" s="39"/>
      <c r="AD4111" s="1"/>
      <c r="AE4111" s="3"/>
      <c r="AG4111" s="39"/>
      <c r="AJ4111" s="1"/>
      <c r="AK4111" s="3"/>
      <c r="AM4111" s="39"/>
      <c r="AP4111" s="1"/>
      <c r="AQ4111" s="3"/>
      <c r="AS4111" s="39"/>
      <c r="AW4111" s="1"/>
    </row>
    <row r="4112" spans="1:49" ht="15" customHeight="1">
      <c r="A4112" s="36"/>
      <c r="B4112" s="42"/>
      <c r="C4112" s="42"/>
      <c r="D4112" s="42"/>
      <c r="E4112" s="42"/>
      <c r="F4112" s="42"/>
      <c r="H4112" s="37"/>
      <c r="L4112" s="44"/>
      <c r="M4112" s="36"/>
      <c r="O4112" s="36"/>
      <c r="R4112" s="38"/>
      <c r="S4112" s="3"/>
      <c r="U4112" s="39"/>
      <c r="V4112" s="40"/>
      <c r="W4112" s="40"/>
      <c r="X4112" s="1"/>
      <c r="Y4112" s="3"/>
      <c r="AA4112" s="39"/>
      <c r="AD4112" s="1"/>
      <c r="AE4112" s="3"/>
      <c r="AG4112" s="39"/>
      <c r="AJ4112" s="1"/>
      <c r="AK4112" s="3"/>
      <c r="AM4112" s="39"/>
      <c r="AP4112" s="1"/>
      <c r="AQ4112" s="3"/>
      <c r="AS4112" s="39"/>
      <c r="AW4112" s="1"/>
    </row>
    <row r="4113" spans="1:49" ht="15" customHeight="1">
      <c r="A4113" s="36"/>
      <c r="B4113" s="42"/>
      <c r="C4113" s="42"/>
      <c r="D4113" s="42"/>
      <c r="E4113" s="42"/>
      <c r="F4113" s="42"/>
      <c r="H4113" s="37"/>
      <c r="L4113" s="44"/>
      <c r="M4113" s="36"/>
      <c r="O4113" s="36"/>
      <c r="R4113" s="38"/>
      <c r="S4113" s="3"/>
      <c r="U4113" s="39"/>
      <c r="V4113" s="40"/>
      <c r="W4113" s="40"/>
      <c r="X4113" s="1"/>
      <c r="Y4113" s="3"/>
      <c r="AA4113" s="39"/>
      <c r="AD4113" s="1"/>
      <c r="AE4113" s="3"/>
      <c r="AG4113" s="39"/>
      <c r="AJ4113" s="1"/>
      <c r="AK4113" s="3"/>
      <c r="AM4113" s="39"/>
      <c r="AP4113" s="1"/>
      <c r="AQ4113" s="3"/>
      <c r="AS4113" s="39"/>
      <c r="AW4113" s="1"/>
    </row>
    <row r="4114" spans="1:49" ht="15" customHeight="1">
      <c r="A4114" s="36"/>
      <c r="B4114" s="42"/>
      <c r="C4114" s="42"/>
      <c r="D4114" s="42"/>
      <c r="E4114" s="42"/>
      <c r="F4114" s="42"/>
      <c r="H4114" s="37"/>
      <c r="L4114" s="44"/>
      <c r="M4114" s="36"/>
      <c r="O4114" s="36"/>
      <c r="R4114" s="38"/>
      <c r="S4114" s="3"/>
      <c r="U4114" s="39"/>
      <c r="V4114" s="40"/>
      <c r="W4114" s="40"/>
      <c r="X4114" s="1"/>
      <c r="Y4114" s="3"/>
      <c r="AA4114" s="39"/>
      <c r="AD4114" s="1"/>
      <c r="AE4114" s="3"/>
      <c r="AG4114" s="39"/>
      <c r="AJ4114" s="1"/>
      <c r="AK4114" s="3"/>
      <c r="AM4114" s="39"/>
      <c r="AP4114" s="1"/>
      <c r="AQ4114" s="3"/>
      <c r="AS4114" s="39"/>
      <c r="AW4114" s="1"/>
    </row>
    <row r="4115" spans="1:49" ht="15" customHeight="1">
      <c r="A4115" s="36"/>
      <c r="B4115" s="42"/>
      <c r="C4115" s="42"/>
      <c r="D4115" s="42"/>
      <c r="E4115" s="42"/>
      <c r="F4115" s="42"/>
      <c r="H4115" s="37"/>
      <c r="L4115" s="44"/>
      <c r="M4115" s="36"/>
      <c r="O4115" s="36"/>
      <c r="R4115" s="38"/>
      <c r="S4115" s="3"/>
      <c r="U4115" s="39"/>
      <c r="V4115" s="40"/>
      <c r="W4115" s="40"/>
      <c r="X4115" s="1"/>
      <c r="Y4115" s="3"/>
      <c r="AA4115" s="39"/>
      <c r="AD4115" s="1"/>
      <c r="AE4115" s="3"/>
      <c r="AG4115" s="39"/>
      <c r="AJ4115" s="1"/>
      <c r="AK4115" s="3"/>
      <c r="AM4115" s="39"/>
      <c r="AP4115" s="1"/>
      <c r="AQ4115" s="3"/>
      <c r="AS4115" s="39"/>
      <c r="AW4115" s="1"/>
    </row>
    <row r="4116" spans="1:49" ht="15" customHeight="1">
      <c r="A4116" s="36"/>
      <c r="B4116" s="42"/>
      <c r="C4116" s="42"/>
      <c r="D4116" s="42"/>
      <c r="E4116" s="42"/>
      <c r="F4116" s="42"/>
      <c r="H4116" s="37"/>
      <c r="L4116" s="44"/>
      <c r="M4116" s="36"/>
      <c r="O4116" s="36"/>
      <c r="R4116" s="38"/>
      <c r="S4116" s="3"/>
      <c r="U4116" s="39"/>
      <c r="V4116" s="40"/>
      <c r="W4116" s="40"/>
      <c r="X4116" s="1"/>
      <c r="Y4116" s="3"/>
      <c r="AA4116" s="39"/>
      <c r="AD4116" s="1"/>
      <c r="AE4116" s="3"/>
      <c r="AG4116" s="39"/>
      <c r="AJ4116" s="1"/>
      <c r="AK4116" s="3"/>
      <c r="AM4116" s="39"/>
      <c r="AP4116" s="1"/>
      <c r="AQ4116" s="3"/>
      <c r="AS4116" s="39"/>
      <c r="AW4116" s="1"/>
    </row>
    <row r="4117" spans="1:49" ht="15" customHeight="1">
      <c r="A4117" s="36"/>
      <c r="B4117" s="42"/>
      <c r="C4117" s="42"/>
      <c r="D4117" s="42"/>
      <c r="E4117" s="42"/>
      <c r="F4117" s="42"/>
      <c r="H4117" s="37"/>
      <c r="L4117" s="43"/>
      <c r="M4117" s="36"/>
      <c r="O4117" s="36"/>
      <c r="R4117" s="38"/>
      <c r="S4117" s="3"/>
      <c r="U4117" s="39"/>
      <c r="V4117" s="40"/>
      <c r="W4117" s="40"/>
      <c r="X4117" s="1"/>
      <c r="Y4117" s="3"/>
      <c r="AA4117" s="39"/>
      <c r="AD4117" s="1"/>
      <c r="AE4117" s="3"/>
      <c r="AG4117" s="39"/>
      <c r="AJ4117" s="1"/>
      <c r="AK4117" s="3"/>
      <c r="AM4117" s="39"/>
      <c r="AP4117" s="1"/>
      <c r="AQ4117" s="3"/>
      <c r="AS4117" s="39"/>
      <c r="AW4117" s="1"/>
    </row>
    <row r="4118" spans="1:49" ht="15" customHeight="1">
      <c r="A4118" s="36"/>
      <c r="B4118" s="42"/>
      <c r="C4118" s="42"/>
      <c r="D4118" s="42"/>
      <c r="E4118" s="42"/>
      <c r="F4118" s="42"/>
      <c r="H4118" s="37"/>
      <c r="L4118" s="44"/>
      <c r="M4118" s="36"/>
      <c r="O4118" s="36"/>
      <c r="R4118" s="38"/>
      <c r="S4118" s="3"/>
      <c r="U4118" s="39"/>
      <c r="V4118" s="40"/>
      <c r="W4118" s="40"/>
      <c r="X4118" s="1"/>
      <c r="Y4118" s="3"/>
      <c r="AA4118" s="39"/>
      <c r="AD4118" s="1"/>
      <c r="AE4118" s="3"/>
      <c r="AG4118" s="39"/>
      <c r="AJ4118" s="1"/>
      <c r="AK4118" s="3"/>
      <c r="AM4118" s="39"/>
      <c r="AP4118" s="1"/>
      <c r="AQ4118" s="3"/>
      <c r="AS4118" s="39"/>
      <c r="AW4118" s="1"/>
    </row>
    <row r="4119" spans="1:49" ht="15" customHeight="1">
      <c r="A4119" s="36"/>
      <c r="B4119" s="42"/>
      <c r="C4119" s="42"/>
      <c r="D4119" s="42"/>
      <c r="E4119" s="42"/>
      <c r="F4119" s="42"/>
      <c r="H4119" s="37"/>
      <c r="L4119" s="44"/>
      <c r="M4119" s="36"/>
      <c r="O4119" s="36"/>
      <c r="R4119" s="38"/>
      <c r="S4119" s="3"/>
      <c r="U4119" s="39"/>
      <c r="V4119" s="40"/>
      <c r="W4119" s="40"/>
      <c r="X4119" s="1"/>
      <c r="Y4119" s="3"/>
      <c r="AA4119" s="39"/>
      <c r="AD4119" s="1"/>
      <c r="AE4119" s="3"/>
      <c r="AG4119" s="39"/>
      <c r="AJ4119" s="1"/>
      <c r="AK4119" s="3"/>
      <c r="AM4119" s="39"/>
      <c r="AP4119" s="1"/>
      <c r="AQ4119" s="3"/>
      <c r="AS4119" s="39"/>
      <c r="AW4119" s="1"/>
    </row>
    <row r="4120" spans="1:49" ht="15" customHeight="1">
      <c r="A4120" s="36"/>
      <c r="B4120" s="42"/>
      <c r="C4120" s="42"/>
      <c r="D4120" s="42"/>
      <c r="E4120" s="42"/>
      <c r="F4120" s="42"/>
      <c r="H4120" s="37"/>
      <c r="L4120" s="44"/>
      <c r="M4120" s="36"/>
      <c r="O4120" s="36"/>
      <c r="R4120" s="38"/>
      <c r="S4120" s="3"/>
      <c r="U4120" s="39"/>
      <c r="V4120" s="40"/>
      <c r="W4120" s="40"/>
      <c r="X4120" s="1"/>
      <c r="Y4120" s="3"/>
      <c r="AA4120" s="39"/>
      <c r="AD4120" s="1"/>
      <c r="AE4120" s="3"/>
      <c r="AG4120" s="39"/>
      <c r="AJ4120" s="1"/>
      <c r="AK4120" s="3"/>
      <c r="AM4120" s="39"/>
      <c r="AP4120" s="1"/>
      <c r="AQ4120" s="3"/>
      <c r="AS4120" s="39"/>
      <c r="AW4120" s="1"/>
    </row>
    <row r="4121" spans="1:49" ht="15" customHeight="1">
      <c r="A4121" s="36"/>
      <c r="B4121" s="42"/>
      <c r="C4121" s="42"/>
      <c r="D4121" s="42"/>
      <c r="E4121" s="42"/>
      <c r="F4121" s="42"/>
      <c r="H4121" s="37"/>
      <c r="L4121" s="44"/>
      <c r="M4121" s="36"/>
      <c r="O4121" s="36"/>
      <c r="R4121" s="38"/>
      <c r="S4121" s="3"/>
      <c r="U4121" s="39"/>
      <c r="V4121" s="40"/>
      <c r="W4121" s="40"/>
      <c r="X4121" s="1"/>
      <c r="Y4121" s="3"/>
      <c r="AA4121" s="39"/>
      <c r="AD4121" s="1"/>
      <c r="AE4121" s="3"/>
      <c r="AG4121" s="39"/>
      <c r="AJ4121" s="1"/>
      <c r="AK4121" s="3"/>
      <c r="AM4121" s="39"/>
      <c r="AP4121" s="1"/>
      <c r="AQ4121" s="3"/>
      <c r="AS4121" s="39"/>
      <c r="AW4121" s="1"/>
    </row>
    <row r="4122" spans="1:49" ht="15" customHeight="1">
      <c r="A4122" s="36"/>
      <c r="B4122" s="42"/>
      <c r="C4122" s="42"/>
      <c r="D4122" s="42"/>
      <c r="E4122" s="42"/>
      <c r="F4122" s="42"/>
      <c r="H4122" s="37"/>
      <c r="L4122" s="44"/>
      <c r="M4122" s="36"/>
      <c r="O4122" s="36"/>
      <c r="R4122" s="38"/>
      <c r="S4122" s="3"/>
      <c r="U4122" s="39"/>
      <c r="V4122" s="40"/>
      <c r="W4122" s="40"/>
      <c r="X4122" s="1"/>
      <c r="Y4122" s="3"/>
      <c r="AA4122" s="39"/>
      <c r="AD4122" s="1"/>
      <c r="AE4122" s="3"/>
      <c r="AG4122" s="39"/>
      <c r="AJ4122" s="1"/>
      <c r="AK4122" s="3"/>
      <c r="AM4122" s="39"/>
      <c r="AP4122" s="1"/>
      <c r="AQ4122" s="3"/>
      <c r="AS4122" s="39"/>
      <c r="AW4122" s="1"/>
    </row>
    <row r="4123" spans="1:49" ht="15" customHeight="1">
      <c r="A4123" s="36"/>
      <c r="B4123" s="42"/>
      <c r="C4123" s="42"/>
      <c r="D4123" s="42"/>
      <c r="E4123" s="42"/>
      <c r="F4123" s="42"/>
      <c r="H4123" s="37"/>
      <c r="L4123" s="43"/>
      <c r="M4123" s="36"/>
      <c r="O4123" s="36"/>
      <c r="R4123" s="38"/>
      <c r="S4123" s="3"/>
      <c r="U4123" s="39"/>
      <c r="V4123" s="40"/>
      <c r="W4123" s="40"/>
      <c r="X4123" s="1"/>
      <c r="Y4123" s="3"/>
      <c r="AA4123" s="39"/>
      <c r="AD4123" s="1"/>
      <c r="AE4123" s="3"/>
      <c r="AG4123" s="39"/>
      <c r="AJ4123" s="1"/>
      <c r="AK4123" s="3"/>
      <c r="AM4123" s="39"/>
      <c r="AP4123" s="1"/>
      <c r="AQ4123" s="3"/>
      <c r="AS4123" s="39"/>
      <c r="AW4123" s="1"/>
    </row>
    <row r="4124" spans="1:49" ht="15" customHeight="1">
      <c r="A4124" s="36"/>
      <c r="B4124" s="42"/>
      <c r="C4124" s="42"/>
      <c r="D4124" s="42"/>
      <c r="E4124" s="42"/>
      <c r="F4124" s="42"/>
      <c r="H4124" s="37"/>
      <c r="L4124" s="44"/>
      <c r="M4124" s="36"/>
      <c r="O4124" s="36"/>
      <c r="R4124" s="38"/>
      <c r="S4124" s="3"/>
      <c r="U4124" s="39"/>
      <c r="V4124" s="40"/>
      <c r="W4124" s="40"/>
      <c r="X4124" s="1"/>
      <c r="Y4124" s="3"/>
      <c r="AA4124" s="39"/>
      <c r="AD4124" s="1"/>
      <c r="AE4124" s="3"/>
      <c r="AG4124" s="39"/>
      <c r="AJ4124" s="1"/>
      <c r="AK4124" s="3"/>
      <c r="AM4124" s="39"/>
      <c r="AP4124" s="1"/>
      <c r="AQ4124" s="3"/>
      <c r="AS4124" s="39"/>
      <c r="AW4124" s="1"/>
    </row>
    <row r="4125" spans="1:49" ht="15" customHeight="1">
      <c r="A4125" s="36"/>
      <c r="B4125" s="42"/>
      <c r="C4125" s="42"/>
      <c r="D4125" s="42"/>
      <c r="E4125" s="42"/>
      <c r="F4125" s="42"/>
      <c r="H4125" s="37"/>
      <c r="L4125" s="44"/>
      <c r="M4125" s="36"/>
      <c r="O4125" s="36"/>
      <c r="R4125" s="38"/>
      <c r="S4125" s="3"/>
      <c r="U4125" s="39"/>
      <c r="V4125" s="40"/>
      <c r="W4125" s="40"/>
      <c r="X4125" s="1"/>
      <c r="Y4125" s="3"/>
      <c r="AA4125" s="39"/>
      <c r="AD4125" s="1"/>
      <c r="AE4125" s="3"/>
      <c r="AG4125" s="39"/>
      <c r="AJ4125" s="1"/>
      <c r="AK4125" s="3"/>
      <c r="AM4125" s="39"/>
      <c r="AP4125" s="1"/>
      <c r="AQ4125" s="3"/>
      <c r="AS4125" s="39"/>
      <c r="AW4125" s="1"/>
    </row>
    <row r="4126" spans="1:49" ht="15" customHeight="1">
      <c r="A4126" s="36"/>
      <c r="B4126" s="42"/>
      <c r="C4126" s="42"/>
      <c r="D4126" s="42"/>
      <c r="E4126" s="42"/>
      <c r="F4126" s="42"/>
      <c r="H4126" s="37"/>
      <c r="L4126" s="44"/>
      <c r="M4126" s="36"/>
      <c r="O4126" s="36"/>
      <c r="R4126" s="38"/>
      <c r="S4126" s="3"/>
      <c r="U4126" s="39"/>
      <c r="V4126" s="40"/>
      <c r="W4126" s="40"/>
      <c r="X4126" s="1"/>
      <c r="Y4126" s="3"/>
      <c r="AA4126" s="39"/>
      <c r="AD4126" s="1"/>
      <c r="AE4126" s="3"/>
      <c r="AG4126" s="39"/>
      <c r="AJ4126" s="1"/>
      <c r="AK4126" s="3"/>
      <c r="AM4126" s="39"/>
      <c r="AP4126" s="1"/>
      <c r="AQ4126" s="3"/>
      <c r="AS4126" s="39"/>
      <c r="AW4126" s="1"/>
    </row>
    <row r="4127" spans="1:49" ht="15" customHeight="1">
      <c r="A4127" s="36"/>
      <c r="B4127" s="42"/>
      <c r="C4127" s="42"/>
      <c r="D4127" s="42"/>
      <c r="E4127" s="42"/>
      <c r="F4127" s="42"/>
      <c r="H4127" s="37"/>
      <c r="L4127" s="44"/>
      <c r="M4127" s="36"/>
      <c r="O4127" s="36"/>
      <c r="R4127" s="38"/>
      <c r="S4127" s="3"/>
      <c r="U4127" s="39"/>
      <c r="V4127" s="40"/>
      <c r="W4127" s="40"/>
      <c r="X4127" s="1"/>
      <c r="Y4127" s="3"/>
      <c r="AA4127" s="39"/>
      <c r="AD4127" s="1"/>
      <c r="AE4127" s="3"/>
      <c r="AG4127" s="39"/>
      <c r="AJ4127" s="1"/>
      <c r="AK4127" s="3"/>
      <c r="AM4127" s="39"/>
      <c r="AP4127" s="1"/>
      <c r="AQ4127" s="3"/>
      <c r="AS4127" s="39"/>
      <c r="AW4127" s="1"/>
    </row>
    <row r="4128" spans="1:49" ht="15" customHeight="1">
      <c r="A4128" s="36"/>
      <c r="B4128" s="42"/>
      <c r="C4128" s="42"/>
      <c r="D4128" s="42"/>
      <c r="E4128" s="42"/>
      <c r="F4128" s="42"/>
      <c r="H4128" s="37"/>
      <c r="L4128" s="44"/>
      <c r="M4128" s="36"/>
      <c r="O4128" s="36"/>
      <c r="R4128" s="38"/>
      <c r="S4128" s="3"/>
      <c r="U4128" s="39"/>
      <c r="V4128" s="40"/>
      <c r="W4128" s="40"/>
      <c r="X4128" s="1"/>
      <c r="Y4128" s="3"/>
      <c r="AA4128" s="39"/>
      <c r="AD4128" s="1"/>
      <c r="AE4128" s="3"/>
      <c r="AG4128" s="39"/>
      <c r="AJ4128" s="1"/>
      <c r="AK4128" s="3"/>
      <c r="AM4128" s="39"/>
      <c r="AP4128" s="1"/>
      <c r="AQ4128" s="3"/>
      <c r="AS4128" s="39"/>
      <c r="AW4128" s="1"/>
    </row>
    <row r="4129" spans="1:49" ht="15" customHeight="1">
      <c r="A4129" s="36"/>
      <c r="B4129" s="42"/>
      <c r="C4129" s="42"/>
      <c r="D4129" s="42"/>
      <c r="E4129" s="42"/>
      <c r="F4129" s="42"/>
      <c r="H4129" s="37"/>
      <c r="L4129" s="44"/>
      <c r="M4129" s="36"/>
      <c r="O4129" s="36"/>
      <c r="R4129" s="38"/>
      <c r="S4129" s="3"/>
      <c r="U4129" s="39"/>
      <c r="V4129" s="40"/>
      <c r="W4129" s="40"/>
      <c r="X4129" s="1"/>
      <c r="Y4129" s="3"/>
      <c r="AA4129" s="39"/>
      <c r="AD4129" s="1"/>
      <c r="AE4129" s="3"/>
      <c r="AG4129" s="39"/>
      <c r="AJ4129" s="1"/>
      <c r="AK4129" s="3"/>
      <c r="AM4129" s="39"/>
      <c r="AP4129" s="1"/>
      <c r="AQ4129" s="3"/>
      <c r="AS4129" s="39"/>
      <c r="AW4129" s="1"/>
    </row>
    <row r="4130" spans="1:49" ht="15" customHeight="1">
      <c r="A4130" s="36"/>
      <c r="B4130" s="42"/>
      <c r="C4130" s="42"/>
      <c r="D4130" s="42"/>
      <c r="E4130" s="42"/>
      <c r="F4130" s="42"/>
      <c r="H4130" s="37"/>
      <c r="L4130" s="43"/>
      <c r="M4130" s="36"/>
      <c r="O4130" s="36"/>
      <c r="R4130" s="38"/>
      <c r="S4130" s="3"/>
      <c r="U4130" s="39"/>
      <c r="V4130" s="40"/>
      <c r="W4130" s="40"/>
      <c r="X4130" s="1"/>
      <c r="Y4130" s="3"/>
      <c r="AA4130" s="39"/>
      <c r="AD4130" s="1"/>
      <c r="AE4130" s="3"/>
      <c r="AG4130" s="39"/>
      <c r="AJ4130" s="1"/>
      <c r="AK4130" s="3"/>
      <c r="AM4130" s="39"/>
      <c r="AP4130" s="1"/>
      <c r="AQ4130" s="3"/>
      <c r="AS4130" s="39"/>
      <c r="AW4130" s="1"/>
    </row>
    <row r="4131" spans="1:49" ht="15" customHeight="1">
      <c r="A4131" s="36"/>
      <c r="B4131" s="42"/>
      <c r="C4131" s="42"/>
      <c r="D4131" s="42"/>
      <c r="E4131" s="42"/>
      <c r="F4131" s="42"/>
      <c r="H4131" s="37"/>
      <c r="L4131" s="44"/>
      <c r="M4131" s="36"/>
      <c r="O4131" s="36"/>
      <c r="R4131" s="38"/>
      <c r="S4131" s="3"/>
      <c r="U4131" s="39"/>
      <c r="V4131" s="40"/>
      <c r="W4131" s="40"/>
      <c r="X4131" s="1"/>
      <c r="Y4131" s="3"/>
      <c r="AA4131" s="39"/>
      <c r="AD4131" s="1"/>
      <c r="AE4131" s="3"/>
      <c r="AG4131" s="39"/>
      <c r="AJ4131" s="1"/>
      <c r="AK4131" s="3"/>
      <c r="AM4131" s="39"/>
      <c r="AP4131" s="1"/>
      <c r="AQ4131" s="3"/>
      <c r="AS4131" s="39"/>
      <c r="AW4131" s="1"/>
    </row>
    <row r="4132" spans="1:49" ht="15" customHeight="1">
      <c r="A4132" s="36"/>
      <c r="B4132" s="42"/>
      <c r="C4132" s="42"/>
      <c r="D4132" s="42"/>
      <c r="E4132" s="42"/>
      <c r="F4132" s="42"/>
      <c r="H4132" s="37"/>
      <c r="L4132" s="44"/>
      <c r="M4132" s="36"/>
      <c r="O4132" s="36"/>
      <c r="R4132" s="38"/>
      <c r="S4132" s="3"/>
      <c r="U4132" s="39"/>
      <c r="V4132" s="40"/>
      <c r="W4132" s="40"/>
      <c r="X4132" s="1"/>
      <c r="Y4132" s="3"/>
      <c r="AA4132" s="39"/>
      <c r="AD4132" s="1"/>
      <c r="AE4132" s="3"/>
      <c r="AG4132" s="39"/>
      <c r="AJ4132" s="1"/>
      <c r="AK4132" s="3"/>
      <c r="AM4132" s="39"/>
      <c r="AP4132" s="1"/>
      <c r="AQ4132" s="3"/>
      <c r="AS4132" s="39"/>
      <c r="AW4132" s="1"/>
    </row>
    <row r="4133" spans="1:49" ht="15" customHeight="1">
      <c r="A4133" s="36"/>
      <c r="B4133" s="42"/>
      <c r="C4133" s="42"/>
      <c r="D4133" s="42"/>
      <c r="E4133" s="42"/>
      <c r="F4133" s="42"/>
      <c r="H4133" s="37"/>
      <c r="L4133" s="44"/>
      <c r="M4133" s="36"/>
      <c r="O4133" s="36"/>
      <c r="R4133" s="38"/>
      <c r="S4133" s="3"/>
      <c r="U4133" s="39"/>
      <c r="V4133" s="40"/>
      <c r="W4133" s="40"/>
      <c r="X4133" s="1"/>
      <c r="Y4133" s="3"/>
      <c r="AA4133" s="39"/>
      <c r="AD4133" s="1"/>
      <c r="AE4133" s="3"/>
      <c r="AG4133" s="39"/>
      <c r="AJ4133" s="1"/>
      <c r="AK4133" s="3"/>
      <c r="AM4133" s="39"/>
      <c r="AP4133" s="1"/>
      <c r="AQ4133" s="3"/>
      <c r="AS4133" s="39"/>
      <c r="AW4133" s="1"/>
    </row>
    <row r="4134" spans="1:49" ht="15" customHeight="1">
      <c r="A4134" s="36"/>
      <c r="B4134" s="42"/>
      <c r="C4134" s="42"/>
      <c r="D4134" s="42"/>
      <c r="E4134" s="42"/>
      <c r="F4134" s="42"/>
      <c r="H4134" s="37"/>
      <c r="L4134" s="44"/>
      <c r="M4134" s="36"/>
      <c r="O4134" s="36"/>
      <c r="R4134" s="38"/>
      <c r="S4134" s="3"/>
      <c r="U4134" s="39"/>
      <c r="V4134" s="40"/>
      <c r="W4134" s="40"/>
      <c r="X4134" s="1"/>
      <c r="Y4134" s="3"/>
      <c r="AA4134" s="39"/>
      <c r="AD4134" s="1"/>
      <c r="AE4134" s="3"/>
      <c r="AG4134" s="39"/>
      <c r="AJ4134" s="1"/>
      <c r="AK4134" s="3"/>
      <c r="AM4134" s="39"/>
      <c r="AP4134" s="1"/>
      <c r="AQ4134" s="3"/>
      <c r="AS4134" s="39"/>
      <c r="AW4134" s="1"/>
    </row>
    <row r="4135" spans="1:49" ht="15" customHeight="1">
      <c r="A4135" s="36"/>
      <c r="B4135" s="42"/>
      <c r="C4135" s="42"/>
      <c r="D4135" s="42"/>
      <c r="E4135" s="42"/>
      <c r="F4135" s="42"/>
      <c r="H4135" s="37"/>
      <c r="L4135" s="44"/>
      <c r="M4135" s="36"/>
      <c r="O4135" s="36"/>
      <c r="R4135" s="38"/>
      <c r="S4135" s="3"/>
      <c r="U4135" s="39"/>
      <c r="V4135" s="40"/>
      <c r="W4135" s="40"/>
      <c r="X4135" s="1"/>
      <c r="Y4135" s="3"/>
      <c r="AA4135" s="39"/>
      <c r="AD4135" s="1"/>
      <c r="AE4135" s="3"/>
      <c r="AG4135" s="39"/>
      <c r="AJ4135" s="1"/>
      <c r="AK4135" s="3"/>
      <c r="AM4135" s="39"/>
      <c r="AP4135" s="1"/>
      <c r="AQ4135" s="3"/>
      <c r="AS4135" s="39"/>
      <c r="AW4135" s="1"/>
    </row>
    <row r="4136" spans="1:49" ht="15" customHeight="1">
      <c r="A4136" s="36"/>
      <c r="B4136" s="42"/>
      <c r="C4136" s="42"/>
      <c r="D4136" s="42"/>
      <c r="E4136" s="42"/>
      <c r="F4136" s="42"/>
      <c r="H4136" s="37"/>
      <c r="L4136" s="43"/>
      <c r="M4136" s="36"/>
      <c r="O4136" s="36"/>
      <c r="R4136" s="38"/>
      <c r="S4136" s="3"/>
      <c r="U4136" s="39"/>
      <c r="V4136" s="40"/>
      <c r="W4136" s="40"/>
      <c r="X4136" s="1"/>
      <c r="Y4136" s="3"/>
      <c r="AA4136" s="39"/>
      <c r="AD4136" s="1"/>
      <c r="AE4136" s="3"/>
      <c r="AG4136" s="39"/>
      <c r="AJ4136" s="1"/>
      <c r="AK4136" s="3"/>
      <c r="AM4136" s="39"/>
      <c r="AP4136" s="1"/>
      <c r="AQ4136" s="3"/>
      <c r="AS4136" s="39"/>
      <c r="AW4136" s="1"/>
    </row>
    <row r="4137" spans="1:49" ht="15" customHeight="1">
      <c r="A4137" s="36"/>
      <c r="B4137" s="42"/>
      <c r="C4137" s="42"/>
      <c r="D4137" s="42"/>
      <c r="E4137" s="42"/>
      <c r="F4137" s="42"/>
      <c r="H4137" s="37"/>
      <c r="L4137" s="44"/>
      <c r="M4137" s="36"/>
      <c r="O4137" s="36"/>
      <c r="R4137" s="38"/>
      <c r="S4137" s="3"/>
      <c r="U4137" s="39"/>
      <c r="V4137" s="40"/>
      <c r="W4137" s="40"/>
      <c r="X4137" s="1"/>
      <c r="Y4137" s="3"/>
      <c r="AA4137" s="39"/>
      <c r="AD4137" s="1"/>
      <c r="AE4137" s="3"/>
      <c r="AG4137" s="39"/>
      <c r="AJ4137" s="1"/>
      <c r="AK4137" s="3"/>
      <c r="AM4137" s="39"/>
      <c r="AP4137" s="1"/>
      <c r="AQ4137" s="3"/>
      <c r="AS4137" s="39"/>
      <c r="AW4137" s="1"/>
    </row>
    <row r="4138" spans="1:49" ht="15" customHeight="1">
      <c r="A4138" s="36"/>
      <c r="B4138" s="42"/>
      <c r="C4138" s="42"/>
      <c r="D4138" s="42"/>
      <c r="E4138" s="42"/>
      <c r="F4138" s="42"/>
      <c r="H4138" s="37"/>
      <c r="L4138" s="44"/>
      <c r="M4138" s="36"/>
      <c r="O4138" s="36"/>
      <c r="R4138" s="38"/>
      <c r="S4138" s="3"/>
      <c r="U4138" s="39"/>
      <c r="V4138" s="40"/>
      <c r="W4138" s="40"/>
      <c r="X4138" s="1"/>
      <c r="Y4138" s="3"/>
      <c r="AA4138" s="39"/>
      <c r="AD4138" s="1"/>
      <c r="AE4138" s="3"/>
      <c r="AG4138" s="39"/>
      <c r="AJ4138" s="1"/>
      <c r="AK4138" s="3"/>
      <c r="AM4138" s="39"/>
      <c r="AP4138" s="1"/>
      <c r="AQ4138" s="3"/>
      <c r="AS4138" s="39"/>
      <c r="AW4138" s="1"/>
    </row>
    <row r="4139" spans="1:49" ht="15" customHeight="1">
      <c r="A4139" s="36"/>
      <c r="B4139" s="42"/>
      <c r="C4139" s="42"/>
      <c r="D4139" s="42"/>
      <c r="E4139" s="42"/>
      <c r="F4139" s="42"/>
      <c r="H4139" s="37"/>
      <c r="L4139" s="44"/>
      <c r="M4139" s="36"/>
      <c r="O4139" s="36"/>
      <c r="R4139" s="38"/>
      <c r="S4139" s="3"/>
      <c r="U4139" s="39"/>
      <c r="V4139" s="40"/>
      <c r="W4139" s="40"/>
      <c r="X4139" s="1"/>
      <c r="Y4139" s="3"/>
      <c r="AA4139" s="39"/>
      <c r="AD4139" s="1"/>
      <c r="AE4139" s="3"/>
      <c r="AG4139" s="39"/>
      <c r="AJ4139" s="1"/>
      <c r="AK4139" s="3"/>
      <c r="AM4139" s="39"/>
      <c r="AP4139" s="1"/>
      <c r="AQ4139" s="3"/>
      <c r="AS4139" s="39"/>
      <c r="AW4139" s="1"/>
    </row>
    <row r="4140" spans="1:49" ht="15" customHeight="1">
      <c r="A4140" s="36"/>
      <c r="B4140" s="42"/>
      <c r="C4140" s="42"/>
      <c r="D4140" s="42"/>
      <c r="E4140" s="42"/>
      <c r="F4140" s="42"/>
      <c r="H4140" s="37"/>
      <c r="L4140" s="44"/>
      <c r="M4140" s="36"/>
      <c r="O4140" s="36"/>
      <c r="R4140" s="38"/>
      <c r="S4140" s="3"/>
      <c r="U4140" s="39"/>
      <c r="V4140" s="40"/>
      <c r="W4140" s="40"/>
      <c r="X4140" s="1"/>
      <c r="Y4140" s="3"/>
      <c r="AA4140" s="39"/>
      <c r="AD4140" s="1"/>
      <c r="AE4140" s="3"/>
      <c r="AG4140" s="39"/>
      <c r="AJ4140" s="1"/>
      <c r="AK4140" s="3"/>
      <c r="AM4140" s="39"/>
      <c r="AP4140" s="1"/>
      <c r="AQ4140" s="3"/>
      <c r="AS4140" s="39"/>
      <c r="AW4140" s="1"/>
    </row>
    <row r="4141" spans="1:49" ht="15" customHeight="1">
      <c r="A4141" s="36"/>
      <c r="B4141" s="42"/>
      <c r="C4141" s="42"/>
      <c r="D4141" s="42"/>
      <c r="E4141" s="42"/>
      <c r="F4141" s="42"/>
      <c r="H4141" s="37"/>
      <c r="L4141" s="44"/>
      <c r="M4141" s="36"/>
      <c r="O4141" s="36"/>
      <c r="R4141" s="38"/>
      <c r="S4141" s="3"/>
      <c r="U4141" s="39"/>
      <c r="V4141" s="40"/>
      <c r="W4141" s="40"/>
      <c r="X4141" s="1"/>
      <c r="Y4141" s="3"/>
      <c r="AA4141" s="39"/>
      <c r="AD4141" s="1"/>
      <c r="AE4141" s="3"/>
      <c r="AG4141" s="39"/>
      <c r="AJ4141" s="1"/>
      <c r="AK4141" s="3"/>
      <c r="AM4141" s="39"/>
      <c r="AP4141" s="1"/>
      <c r="AQ4141" s="3"/>
      <c r="AS4141" s="39"/>
      <c r="AW4141" s="1"/>
    </row>
    <row r="4142" spans="1:49" ht="15" customHeight="1">
      <c r="A4142" s="36"/>
      <c r="B4142" s="42"/>
      <c r="C4142" s="42"/>
      <c r="D4142" s="42"/>
      <c r="E4142" s="42"/>
      <c r="F4142" s="42"/>
      <c r="H4142" s="37"/>
      <c r="L4142" s="44"/>
      <c r="M4142" s="36"/>
      <c r="O4142" s="36"/>
      <c r="R4142" s="38"/>
      <c r="S4142" s="3"/>
      <c r="U4142" s="39"/>
      <c r="V4142" s="40"/>
      <c r="W4142" s="40"/>
      <c r="X4142" s="1"/>
      <c r="Y4142" s="3"/>
      <c r="AA4142" s="39"/>
      <c r="AD4142" s="1"/>
      <c r="AE4142" s="3"/>
      <c r="AG4142" s="39"/>
      <c r="AJ4142" s="1"/>
      <c r="AK4142" s="3"/>
      <c r="AM4142" s="39"/>
      <c r="AP4142" s="1"/>
      <c r="AQ4142" s="3"/>
      <c r="AS4142" s="39"/>
      <c r="AW4142" s="1"/>
    </row>
    <row r="4143" spans="1:49" ht="15" customHeight="1">
      <c r="A4143" s="36"/>
      <c r="B4143" s="42"/>
      <c r="C4143" s="42"/>
      <c r="D4143" s="42"/>
      <c r="E4143" s="42"/>
      <c r="F4143" s="42"/>
      <c r="H4143" s="37"/>
      <c r="L4143" s="43"/>
      <c r="M4143" s="36"/>
      <c r="O4143" s="36"/>
      <c r="R4143" s="38"/>
      <c r="S4143" s="3"/>
      <c r="U4143" s="39"/>
      <c r="V4143" s="40"/>
      <c r="W4143" s="40"/>
      <c r="X4143" s="1"/>
      <c r="Y4143" s="3"/>
      <c r="AA4143" s="39"/>
      <c r="AD4143" s="1"/>
      <c r="AE4143" s="3"/>
      <c r="AG4143" s="39"/>
      <c r="AJ4143" s="1"/>
      <c r="AK4143" s="3"/>
      <c r="AM4143" s="39"/>
      <c r="AP4143" s="1"/>
      <c r="AQ4143" s="3"/>
      <c r="AS4143" s="39"/>
      <c r="AW4143" s="1"/>
    </row>
    <row r="4144" spans="1:49" ht="15" customHeight="1">
      <c r="A4144" s="36"/>
      <c r="B4144" s="42"/>
      <c r="C4144" s="42"/>
      <c r="D4144" s="42"/>
      <c r="E4144" s="42"/>
      <c r="F4144" s="42"/>
      <c r="H4144" s="37"/>
      <c r="L4144" s="44"/>
      <c r="M4144" s="36"/>
      <c r="O4144" s="36"/>
      <c r="R4144" s="38"/>
      <c r="S4144" s="3"/>
      <c r="U4144" s="39"/>
      <c r="V4144" s="40"/>
      <c r="W4144" s="40"/>
      <c r="X4144" s="1"/>
      <c r="Y4144" s="3"/>
      <c r="AA4144" s="39"/>
      <c r="AD4144" s="1"/>
      <c r="AE4144" s="3"/>
      <c r="AG4144" s="39"/>
      <c r="AJ4144" s="1"/>
      <c r="AK4144" s="3"/>
      <c r="AM4144" s="39"/>
      <c r="AP4144" s="1"/>
      <c r="AQ4144" s="3"/>
      <c r="AS4144" s="39"/>
      <c r="AW4144" s="1"/>
    </row>
    <row r="4145" spans="1:49" ht="15" customHeight="1">
      <c r="A4145" s="36"/>
      <c r="B4145" s="42"/>
      <c r="C4145" s="42"/>
      <c r="D4145" s="42"/>
      <c r="E4145" s="42"/>
      <c r="F4145" s="42"/>
      <c r="H4145" s="37"/>
      <c r="L4145" s="44"/>
      <c r="M4145" s="36"/>
      <c r="O4145" s="36"/>
      <c r="R4145" s="38"/>
      <c r="S4145" s="3"/>
      <c r="U4145" s="39"/>
      <c r="V4145" s="40"/>
      <c r="W4145" s="40"/>
      <c r="X4145" s="1"/>
      <c r="Y4145" s="3"/>
      <c r="AA4145" s="39"/>
      <c r="AD4145" s="1"/>
      <c r="AE4145" s="3"/>
      <c r="AG4145" s="39"/>
      <c r="AJ4145" s="1"/>
      <c r="AK4145" s="3"/>
      <c r="AM4145" s="39"/>
      <c r="AP4145" s="1"/>
      <c r="AQ4145" s="3"/>
      <c r="AS4145" s="39"/>
      <c r="AW4145" s="1"/>
    </row>
    <row r="4146" spans="1:49" ht="15" customHeight="1">
      <c r="A4146" s="36"/>
      <c r="B4146" s="42"/>
      <c r="C4146" s="42"/>
      <c r="D4146" s="42"/>
      <c r="E4146" s="42"/>
      <c r="F4146" s="42"/>
      <c r="H4146" s="37"/>
      <c r="L4146" s="44"/>
      <c r="M4146" s="36"/>
      <c r="O4146" s="36"/>
      <c r="R4146" s="38"/>
      <c r="S4146" s="3"/>
      <c r="U4146" s="39"/>
      <c r="V4146" s="40"/>
      <c r="W4146" s="40"/>
      <c r="X4146" s="1"/>
      <c r="Y4146" s="3"/>
      <c r="AA4146" s="39"/>
      <c r="AD4146" s="1"/>
      <c r="AE4146" s="3"/>
      <c r="AG4146" s="39"/>
      <c r="AJ4146" s="1"/>
      <c r="AK4146" s="3"/>
      <c r="AM4146" s="39"/>
      <c r="AP4146" s="1"/>
      <c r="AQ4146" s="3"/>
      <c r="AS4146" s="39"/>
      <c r="AW4146" s="1"/>
    </row>
    <row r="4147" spans="1:49" ht="15" customHeight="1">
      <c r="A4147" s="36"/>
      <c r="B4147" s="42"/>
      <c r="C4147" s="42"/>
      <c r="D4147" s="42"/>
      <c r="E4147" s="42"/>
      <c r="F4147" s="42"/>
      <c r="H4147" s="37"/>
      <c r="L4147" s="44"/>
      <c r="M4147" s="36"/>
      <c r="O4147" s="36"/>
      <c r="R4147" s="38"/>
      <c r="S4147" s="3"/>
      <c r="U4147" s="39"/>
      <c r="V4147" s="40"/>
      <c r="W4147" s="40"/>
      <c r="X4147" s="1"/>
      <c r="Y4147" s="3"/>
      <c r="AA4147" s="39"/>
      <c r="AD4147" s="1"/>
      <c r="AE4147" s="3"/>
      <c r="AG4147" s="39"/>
      <c r="AJ4147" s="1"/>
      <c r="AK4147" s="3"/>
      <c r="AM4147" s="39"/>
      <c r="AP4147" s="1"/>
      <c r="AQ4147" s="3"/>
      <c r="AS4147" s="39"/>
      <c r="AW4147" s="1"/>
    </row>
    <row r="4148" spans="1:49" ht="15" customHeight="1">
      <c r="A4148" s="36"/>
      <c r="B4148" s="42"/>
      <c r="C4148" s="42"/>
      <c r="D4148" s="42"/>
      <c r="E4148" s="42"/>
      <c r="F4148" s="42"/>
      <c r="H4148" s="37"/>
      <c r="L4148" s="44"/>
      <c r="M4148" s="36"/>
      <c r="O4148" s="36"/>
      <c r="R4148" s="38"/>
      <c r="S4148" s="3"/>
      <c r="U4148" s="39"/>
      <c r="V4148" s="40"/>
      <c r="W4148" s="40"/>
      <c r="X4148" s="1"/>
      <c r="Y4148" s="3"/>
      <c r="AA4148" s="39"/>
      <c r="AD4148" s="1"/>
      <c r="AE4148" s="3"/>
      <c r="AG4148" s="39"/>
      <c r="AJ4148" s="1"/>
      <c r="AK4148" s="3"/>
      <c r="AM4148" s="39"/>
      <c r="AP4148" s="1"/>
      <c r="AQ4148" s="3"/>
      <c r="AS4148" s="39"/>
      <c r="AW4148" s="1"/>
    </row>
    <row r="4149" spans="1:49" ht="15" customHeight="1">
      <c r="A4149" s="36"/>
      <c r="B4149" s="42"/>
      <c r="C4149" s="42"/>
      <c r="D4149" s="42"/>
      <c r="E4149" s="42"/>
      <c r="F4149" s="42"/>
      <c r="H4149" s="37"/>
      <c r="L4149" s="43"/>
      <c r="M4149" s="36"/>
      <c r="O4149" s="36"/>
      <c r="R4149" s="38"/>
      <c r="S4149" s="3"/>
      <c r="U4149" s="39"/>
      <c r="V4149" s="40"/>
      <c r="W4149" s="40"/>
      <c r="X4149" s="1"/>
      <c r="Y4149" s="3"/>
      <c r="AA4149" s="39"/>
      <c r="AD4149" s="1"/>
      <c r="AE4149" s="3"/>
      <c r="AG4149" s="39"/>
      <c r="AJ4149" s="1"/>
      <c r="AK4149" s="3"/>
      <c r="AM4149" s="39"/>
      <c r="AP4149" s="1"/>
      <c r="AQ4149" s="3"/>
      <c r="AS4149" s="39"/>
      <c r="AW4149" s="1"/>
    </row>
    <row r="4150" spans="1:49" ht="15" customHeight="1">
      <c r="A4150" s="36"/>
      <c r="B4150" s="42"/>
      <c r="C4150" s="42"/>
      <c r="D4150" s="42"/>
      <c r="E4150" s="42"/>
      <c r="F4150" s="42"/>
      <c r="H4150" s="37"/>
      <c r="L4150" s="44"/>
      <c r="M4150" s="36"/>
      <c r="O4150" s="36"/>
      <c r="R4150" s="38"/>
      <c r="S4150" s="3"/>
      <c r="U4150" s="39"/>
      <c r="V4150" s="40"/>
      <c r="W4150" s="40"/>
      <c r="X4150" s="1"/>
      <c r="Y4150" s="3"/>
      <c r="AA4150" s="39"/>
      <c r="AD4150" s="1"/>
      <c r="AE4150" s="3"/>
      <c r="AG4150" s="39"/>
      <c r="AJ4150" s="1"/>
      <c r="AK4150" s="3"/>
      <c r="AM4150" s="39"/>
      <c r="AP4150" s="1"/>
      <c r="AQ4150" s="3"/>
      <c r="AS4150" s="39"/>
      <c r="AW4150" s="1"/>
    </row>
    <row r="4151" spans="1:49" ht="15" customHeight="1">
      <c r="A4151" s="36"/>
      <c r="B4151" s="42"/>
      <c r="C4151" s="42"/>
      <c r="D4151" s="42"/>
      <c r="E4151" s="42"/>
      <c r="F4151" s="42"/>
      <c r="H4151" s="37"/>
      <c r="L4151" s="44"/>
      <c r="M4151" s="36"/>
      <c r="O4151" s="36"/>
      <c r="R4151" s="38"/>
      <c r="S4151" s="3"/>
      <c r="U4151" s="39"/>
      <c r="V4151" s="40"/>
      <c r="W4151" s="40"/>
      <c r="X4151" s="1"/>
      <c r="Y4151" s="3"/>
      <c r="AA4151" s="39"/>
      <c r="AD4151" s="1"/>
      <c r="AE4151" s="3"/>
      <c r="AG4151" s="39"/>
      <c r="AJ4151" s="1"/>
      <c r="AK4151" s="3"/>
      <c r="AM4151" s="39"/>
      <c r="AP4151" s="1"/>
      <c r="AQ4151" s="3"/>
      <c r="AS4151" s="39"/>
      <c r="AW4151" s="1"/>
    </row>
    <row r="4152" spans="1:49" ht="15" customHeight="1">
      <c r="A4152" s="36"/>
      <c r="B4152" s="42"/>
      <c r="C4152" s="42"/>
      <c r="D4152" s="42"/>
      <c r="E4152" s="42"/>
      <c r="F4152" s="42"/>
      <c r="H4152" s="37"/>
      <c r="L4152" s="44"/>
      <c r="M4152" s="36"/>
      <c r="O4152" s="36"/>
      <c r="R4152" s="38"/>
      <c r="S4152" s="3"/>
      <c r="U4152" s="39"/>
      <c r="V4152" s="40"/>
      <c r="W4152" s="40"/>
      <c r="X4152" s="1"/>
      <c r="Y4152" s="3"/>
      <c r="AA4152" s="39"/>
      <c r="AD4152" s="1"/>
      <c r="AE4152" s="3"/>
      <c r="AG4152" s="39"/>
      <c r="AJ4152" s="1"/>
      <c r="AK4152" s="3"/>
      <c r="AM4152" s="39"/>
      <c r="AP4152" s="1"/>
      <c r="AQ4152" s="3"/>
      <c r="AS4152" s="39"/>
      <c r="AW4152" s="1"/>
    </row>
    <row r="4153" spans="1:49" ht="15" customHeight="1">
      <c r="A4153" s="36"/>
      <c r="B4153" s="42"/>
      <c r="C4153" s="42"/>
      <c r="D4153" s="42"/>
      <c r="E4153" s="42"/>
      <c r="F4153" s="42"/>
      <c r="H4153" s="37"/>
      <c r="L4153" s="44"/>
      <c r="M4153" s="36"/>
      <c r="O4153" s="36"/>
      <c r="R4153" s="38"/>
      <c r="S4153" s="3"/>
      <c r="U4153" s="39"/>
      <c r="V4153" s="40"/>
      <c r="W4153" s="40"/>
      <c r="X4153" s="1"/>
      <c r="Y4153" s="3"/>
      <c r="AA4153" s="39"/>
      <c r="AD4153" s="1"/>
      <c r="AE4153" s="3"/>
      <c r="AG4153" s="39"/>
      <c r="AJ4153" s="1"/>
      <c r="AK4153" s="3"/>
      <c r="AM4153" s="39"/>
      <c r="AP4153" s="1"/>
      <c r="AQ4153" s="3"/>
      <c r="AS4153" s="39"/>
      <c r="AW4153" s="1"/>
    </row>
    <row r="4154" spans="1:49" ht="15" customHeight="1">
      <c r="A4154" s="36"/>
      <c r="B4154" s="42"/>
      <c r="C4154" s="42"/>
      <c r="D4154" s="42"/>
      <c r="E4154" s="42"/>
      <c r="F4154" s="42"/>
      <c r="H4154" s="37"/>
      <c r="L4154" s="44"/>
      <c r="M4154" s="36"/>
      <c r="O4154" s="36"/>
      <c r="R4154" s="38"/>
      <c r="S4154" s="3"/>
      <c r="U4154" s="39"/>
      <c r="V4154" s="40"/>
      <c r="W4154" s="40"/>
      <c r="X4154" s="1"/>
      <c r="Y4154" s="3"/>
      <c r="AA4154" s="39"/>
      <c r="AD4154" s="1"/>
      <c r="AE4154" s="3"/>
      <c r="AG4154" s="39"/>
      <c r="AJ4154" s="1"/>
      <c r="AK4154" s="3"/>
      <c r="AM4154" s="39"/>
      <c r="AP4154" s="1"/>
      <c r="AQ4154" s="3"/>
      <c r="AS4154" s="39"/>
      <c r="AW4154" s="1"/>
    </row>
    <row r="4155" spans="1:49" ht="15" customHeight="1">
      <c r="A4155" s="36"/>
      <c r="B4155" s="42"/>
      <c r="C4155" s="42"/>
      <c r="D4155" s="42"/>
      <c r="E4155" s="42"/>
      <c r="F4155" s="42"/>
      <c r="H4155" s="37"/>
      <c r="L4155" s="44"/>
      <c r="M4155" s="36"/>
      <c r="O4155" s="36"/>
      <c r="R4155" s="38"/>
      <c r="S4155" s="3"/>
      <c r="U4155" s="39"/>
      <c r="V4155" s="40"/>
      <c r="W4155" s="40"/>
      <c r="X4155" s="1"/>
      <c r="Y4155" s="3"/>
      <c r="AA4155" s="39"/>
      <c r="AD4155" s="1"/>
      <c r="AE4155" s="3"/>
      <c r="AG4155" s="39"/>
      <c r="AJ4155" s="1"/>
      <c r="AK4155" s="3"/>
      <c r="AM4155" s="39"/>
      <c r="AP4155" s="1"/>
      <c r="AQ4155" s="3"/>
      <c r="AS4155" s="39"/>
      <c r="AW4155" s="1"/>
    </row>
    <row r="4156" spans="1:49" ht="15" customHeight="1">
      <c r="A4156" s="36"/>
      <c r="B4156" s="42"/>
      <c r="C4156" s="42"/>
      <c r="D4156" s="42"/>
      <c r="E4156" s="42"/>
      <c r="F4156" s="42"/>
      <c r="H4156" s="37"/>
      <c r="L4156" s="43"/>
      <c r="M4156" s="36"/>
      <c r="O4156" s="36"/>
      <c r="R4156" s="38"/>
      <c r="S4156" s="3"/>
      <c r="U4156" s="39"/>
      <c r="V4156" s="40"/>
      <c r="W4156" s="40"/>
      <c r="X4156" s="1"/>
      <c r="Y4156" s="3"/>
      <c r="AA4156" s="39"/>
      <c r="AD4156" s="1"/>
      <c r="AE4156" s="3"/>
      <c r="AG4156" s="39"/>
      <c r="AJ4156" s="1"/>
      <c r="AK4156" s="3"/>
      <c r="AM4156" s="39"/>
      <c r="AP4156" s="1"/>
      <c r="AQ4156" s="3"/>
      <c r="AS4156" s="39"/>
      <c r="AW4156" s="1"/>
    </row>
    <row r="4157" spans="1:49" ht="15" customHeight="1">
      <c r="A4157" s="36"/>
      <c r="B4157" s="42"/>
      <c r="C4157" s="42"/>
      <c r="D4157" s="42"/>
      <c r="E4157" s="42"/>
      <c r="F4157" s="42"/>
      <c r="H4157" s="37"/>
      <c r="L4157" s="44"/>
      <c r="M4157" s="36"/>
      <c r="O4157" s="36"/>
      <c r="R4157" s="38"/>
      <c r="S4157" s="3"/>
      <c r="U4157" s="39"/>
      <c r="V4157" s="40"/>
      <c r="W4157" s="40"/>
      <c r="X4157" s="1"/>
      <c r="Y4157" s="3"/>
      <c r="AA4157" s="39"/>
      <c r="AD4157" s="1"/>
      <c r="AE4157" s="3"/>
      <c r="AG4157" s="39"/>
      <c r="AJ4157" s="1"/>
      <c r="AK4157" s="3"/>
      <c r="AM4157" s="39"/>
      <c r="AP4157" s="1"/>
      <c r="AQ4157" s="3"/>
      <c r="AS4157" s="39"/>
      <c r="AW4157" s="1"/>
    </row>
    <row r="4158" spans="1:49" ht="15" customHeight="1">
      <c r="A4158" s="36"/>
      <c r="B4158" s="42"/>
      <c r="C4158" s="42"/>
      <c r="D4158" s="42"/>
      <c r="E4158" s="42"/>
      <c r="F4158" s="42"/>
      <c r="H4158" s="37"/>
      <c r="L4158" s="44"/>
      <c r="M4158" s="36"/>
      <c r="O4158" s="36"/>
      <c r="R4158" s="38"/>
      <c r="S4158" s="3"/>
      <c r="U4158" s="39"/>
      <c r="V4158" s="40"/>
      <c r="W4158" s="40"/>
      <c r="X4158" s="1"/>
      <c r="Y4158" s="3"/>
      <c r="AA4158" s="39"/>
      <c r="AD4158" s="1"/>
      <c r="AE4158" s="3"/>
      <c r="AG4158" s="39"/>
      <c r="AJ4158" s="1"/>
      <c r="AK4158" s="3"/>
      <c r="AM4158" s="39"/>
      <c r="AP4158" s="1"/>
      <c r="AQ4158" s="3"/>
      <c r="AS4158" s="39"/>
      <c r="AW4158" s="1"/>
    </row>
    <row r="4159" spans="1:49" ht="15" customHeight="1">
      <c r="A4159" s="36"/>
      <c r="B4159" s="42"/>
      <c r="C4159" s="42"/>
      <c r="D4159" s="42"/>
      <c r="E4159" s="42"/>
      <c r="F4159" s="42"/>
      <c r="H4159" s="37"/>
      <c r="L4159" s="44"/>
      <c r="M4159" s="36"/>
      <c r="O4159" s="36"/>
      <c r="R4159" s="38"/>
      <c r="S4159" s="3"/>
      <c r="U4159" s="39"/>
      <c r="V4159" s="40"/>
      <c r="W4159" s="40"/>
      <c r="X4159" s="1"/>
      <c r="Y4159" s="3"/>
      <c r="AA4159" s="39"/>
      <c r="AD4159" s="1"/>
      <c r="AE4159" s="3"/>
      <c r="AG4159" s="39"/>
      <c r="AJ4159" s="1"/>
      <c r="AK4159" s="3"/>
      <c r="AM4159" s="39"/>
      <c r="AP4159" s="1"/>
      <c r="AQ4159" s="3"/>
      <c r="AS4159" s="39"/>
      <c r="AW4159" s="1"/>
    </row>
    <row r="4160" spans="1:49" ht="15" customHeight="1">
      <c r="A4160" s="36"/>
      <c r="B4160" s="42"/>
      <c r="C4160" s="42"/>
      <c r="D4160" s="42"/>
      <c r="E4160" s="42"/>
      <c r="F4160" s="42"/>
      <c r="H4160" s="37"/>
      <c r="L4160" s="44"/>
      <c r="M4160" s="36"/>
      <c r="O4160" s="36"/>
      <c r="R4160" s="38"/>
      <c r="S4160" s="3"/>
      <c r="U4160" s="39"/>
      <c r="V4160" s="40"/>
      <c r="W4160" s="40"/>
      <c r="X4160" s="1"/>
      <c r="Y4160" s="3"/>
      <c r="AA4160" s="39"/>
      <c r="AD4160" s="1"/>
      <c r="AE4160" s="3"/>
      <c r="AG4160" s="39"/>
      <c r="AJ4160" s="1"/>
      <c r="AK4160" s="3"/>
      <c r="AM4160" s="39"/>
      <c r="AP4160" s="1"/>
      <c r="AQ4160" s="3"/>
      <c r="AS4160" s="39"/>
      <c r="AW4160" s="1"/>
    </row>
    <row r="4161" spans="1:49" ht="15" customHeight="1">
      <c r="A4161" s="36"/>
      <c r="B4161" s="42"/>
      <c r="C4161" s="42"/>
      <c r="D4161" s="42"/>
      <c r="E4161" s="42"/>
      <c r="F4161" s="42"/>
      <c r="H4161" s="37"/>
      <c r="L4161" s="44"/>
      <c r="M4161" s="36"/>
      <c r="O4161" s="36"/>
      <c r="R4161" s="38"/>
      <c r="S4161" s="3"/>
      <c r="U4161" s="39"/>
      <c r="V4161" s="40"/>
      <c r="W4161" s="40"/>
      <c r="X4161" s="1"/>
      <c r="Y4161" s="3"/>
      <c r="AA4161" s="39"/>
      <c r="AD4161" s="1"/>
      <c r="AE4161" s="3"/>
      <c r="AG4161" s="39"/>
      <c r="AJ4161" s="1"/>
      <c r="AK4161" s="3"/>
      <c r="AM4161" s="39"/>
      <c r="AP4161" s="1"/>
      <c r="AQ4161" s="3"/>
      <c r="AS4161" s="39"/>
      <c r="AW4161" s="1"/>
    </row>
    <row r="4162" spans="1:49" ht="15" customHeight="1">
      <c r="A4162" s="36"/>
      <c r="B4162" s="42"/>
      <c r="C4162" s="42"/>
      <c r="D4162" s="42"/>
      <c r="E4162" s="42"/>
      <c r="F4162" s="42"/>
      <c r="H4162" s="37"/>
      <c r="L4162" s="43"/>
      <c r="M4162" s="36"/>
      <c r="O4162" s="36"/>
      <c r="R4162" s="38"/>
      <c r="S4162" s="3"/>
      <c r="U4162" s="39"/>
      <c r="V4162" s="40"/>
      <c r="W4162" s="40"/>
      <c r="X4162" s="1"/>
      <c r="Y4162" s="3"/>
      <c r="AA4162" s="39"/>
      <c r="AD4162" s="1"/>
      <c r="AE4162" s="3"/>
      <c r="AG4162" s="39"/>
      <c r="AJ4162" s="1"/>
      <c r="AK4162" s="3"/>
      <c r="AM4162" s="39"/>
      <c r="AP4162" s="1"/>
      <c r="AQ4162" s="3"/>
      <c r="AS4162" s="39"/>
      <c r="AW4162" s="1"/>
    </row>
    <row r="4163" spans="1:49" ht="15" customHeight="1">
      <c r="A4163" s="36"/>
      <c r="B4163" s="42"/>
      <c r="C4163" s="42"/>
      <c r="D4163" s="42"/>
      <c r="E4163" s="42"/>
      <c r="F4163" s="42"/>
      <c r="H4163" s="37"/>
      <c r="L4163" s="44"/>
      <c r="M4163" s="36"/>
      <c r="O4163" s="36"/>
      <c r="R4163" s="38"/>
      <c r="S4163" s="3"/>
      <c r="U4163" s="39"/>
      <c r="V4163" s="40"/>
      <c r="W4163" s="40"/>
      <c r="X4163" s="1"/>
      <c r="Y4163" s="3"/>
      <c r="AA4163" s="39"/>
      <c r="AD4163" s="1"/>
      <c r="AE4163" s="3"/>
      <c r="AG4163" s="39"/>
      <c r="AJ4163" s="1"/>
      <c r="AK4163" s="3"/>
      <c r="AM4163" s="39"/>
      <c r="AP4163" s="1"/>
      <c r="AQ4163" s="3"/>
      <c r="AS4163" s="39"/>
      <c r="AW4163" s="1"/>
    </row>
    <row r="4164" spans="1:49" ht="15" customHeight="1">
      <c r="A4164" s="36"/>
      <c r="B4164" s="42"/>
      <c r="C4164" s="42"/>
      <c r="D4164" s="42"/>
      <c r="E4164" s="42"/>
      <c r="F4164" s="42"/>
      <c r="H4164" s="37"/>
      <c r="L4164" s="44"/>
      <c r="M4164" s="36"/>
      <c r="O4164" s="36"/>
      <c r="R4164" s="38"/>
      <c r="S4164" s="3"/>
      <c r="U4164" s="39"/>
      <c r="V4164" s="40"/>
      <c r="W4164" s="40"/>
      <c r="X4164" s="1"/>
      <c r="Y4164" s="3"/>
      <c r="AA4164" s="39"/>
      <c r="AD4164" s="1"/>
      <c r="AE4164" s="3"/>
      <c r="AG4164" s="39"/>
      <c r="AJ4164" s="1"/>
      <c r="AK4164" s="3"/>
      <c r="AM4164" s="39"/>
      <c r="AP4164" s="1"/>
      <c r="AQ4164" s="3"/>
      <c r="AS4164" s="39"/>
      <c r="AW4164" s="1"/>
    </row>
    <row r="4165" spans="1:49" ht="15" customHeight="1">
      <c r="A4165" s="36"/>
      <c r="B4165" s="42"/>
      <c r="C4165" s="42"/>
      <c r="D4165" s="42"/>
      <c r="E4165" s="42"/>
      <c r="F4165" s="42"/>
      <c r="H4165" s="37"/>
      <c r="L4165" s="44"/>
      <c r="M4165" s="36"/>
      <c r="O4165" s="36"/>
      <c r="R4165" s="38"/>
      <c r="S4165" s="3"/>
      <c r="U4165" s="39"/>
      <c r="V4165" s="40"/>
      <c r="W4165" s="40"/>
      <c r="X4165" s="1"/>
      <c r="Y4165" s="3"/>
      <c r="AA4165" s="39"/>
      <c r="AD4165" s="1"/>
      <c r="AE4165" s="3"/>
      <c r="AG4165" s="39"/>
      <c r="AJ4165" s="1"/>
      <c r="AK4165" s="3"/>
      <c r="AM4165" s="39"/>
      <c r="AP4165" s="1"/>
      <c r="AQ4165" s="3"/>
      <c r="AS4165" s="39"/>
      <c r="AW4165" s="1"/>
    </row>
    <row r="4166" spans="1:49" ht="15" customHeight="1">
      <c r="A4166" s="36"/>
      <c r="B4166" s="42"/>
      <c r="C4166" s="42"/>
      <c r="D4166" s="42"/>
      <c r="E4166" s="42"/>
      <c r="F4166" s="42"/>
      <c r="H4166" s="37"/>
      <c r="L4166" s="44"/>
      <c r="M4166" s="36"/>
      <c r="O4166" s="36"/>
      <c r="R4166" s="38"/>
      <c r="S4166" s="3"/>
      <c r="U4166" s="39"/>
      <c r="V4166" s="40"/>
      <c r="W4166" s="40"/>
      <c r="X4166" s="1"/>
      <c r="Y4166" s="3"/>
      <c r="AA4166" s="39"/>
      <c r="AD4166" s="1"/>
      <c r="AE4166" s="3"/>
      <c r="AG4166" s="39"/>
      <c r="AJ4166" s="1"/>
      <c r="AK4166" s="3"/>
      <c r="AM4166" s="39"/>
      <c r="AP4166" s="1"/>
      <c r="AQ4166" s="3"/>
      <c r="AS4166" s="39"/>
      <c r="AW4166" s="1"/>
    </row>
    <row r="4167" spans="1:49" ht="15" customHeight="1">
      <c r="A4167" s="36"/>
      <c r="B4167" s="42"/>
      <c r="C4167" s="42"/>
      <c r="D4167" s="42"/>
      <c r="E4167" s="42"/>
      <c r="F4167" s="42"/>
      <c r="H4167" s="37"/>
      <c r="L4167" s="44"/>
      <c r="M4167" s="36"/>
      <c r="O4167" s="36"/>
      <c r="R4167" s="38"/>
      <c r="S4167" s="3"/>
      <c r="U4167" s="39"/>
      <c r="V4167" s="40"/>
      <c r="W4167" s="40"/>
      <c r="X4167" s="1"/>
      <c r="Y4167" s="3"/>
      <c r="AA4167" s="39"/>
      <c r="AD4167" s="1"/>
      <c r="AE4167" s="3"/>
      <c r="AG4167" s="39"/>
      <c r="AJ4167" s="1"/>
      <c r="AK4167" s="3"/>
      <c r="AM4167" s="39"/>
      <c r="AP4167" s="1"/>
      <c r="AQ4167" s="3"/>
      <c r="AS4167" s="39"/>
      <c r="AW4167" s="1"/>
    </row>
    <row r="4168" spans="1:49" ht="15" customHeight="1">
      <c r="A4168" s="36"/>
      <c r="B4168" s="42"/>
      <c r="C4168" s="42"/>
      <c r="D4168" s="42"/>
      <c r="E4168" s="42"/>
      <c r="F4168" s="42"/>
      <c r="H4168" s="37"/>
      <c r="L4168" s="44"/>
      <c r="M4168" s="36"/>
      <c r="O4168" s="36"/>
      <c r="R4168" s="38"/>
      <c r="S4168" s="3"/>
      <c r="U4168" s="39"/>
      <c r="V4168" s="40"/>
      <c r="W4168" s="40"/>
      <c r="X4168" s="1"/>
      <c r="Y4168" s="3"/>
      <c r="AA4168" s="39"/>
      <c r="AD4168" s="1"/>
      <c r="AE4168" s="3"/>
      <c r="AG4168" s="39"/>
      <c r="AJ4168" s="1"/>
      <c r="AK4168" s="3"/>
      <c r="AM4168" s="39"/>
      <c r="AP4168" s="1"/>
      <c r="AQ4168" s="3"/>
      <c r="AS4168" s="39"/>
      <c r="AW4168" s="1"/>
    </row>
    <row r="4169" spans="1:49" ht="15" customHeight="1">
      <c r="A4169" s="36"/>
      <c r="B4169" s="42"/>
      <c r="C4169" s="42"/>
      <c r="D4169" s="42"/>
      <c r="E4169" s="42"/>
      <c r="F4169" s="42"/>
      <c r="H4169" s="37"/>
      <c r="L4169" s="43"/>
      <c r="M4169" s="36"/>
      <c r="O4169" s="36"/>
      <c r="R4169" s="38"/>
      <c r="S4169" s="3"/>
      <c r="U4169" s="39"/>
      <c r="V4169" s="40"/>
      <c r="W4169" s="40"/>
      <c r="X4169" s="1"/>
      <c r="Y4169" s="3"/>
      <c r="AA4169" s="39"/>
      <c r="AD4169" s="1"/>
      <c r="AE4169" s="3"/>
      <c r="AG4169" s="39"/>
      <c r="AJ4169" s="1"/>
      <c r="AK4169" s="3"/>
      <c r="AM4169" s="39"/>
      <c r="AP4169" s="1"/>
      <c r="AQ4169" s="3"/>
      <c r="AS4169" s="39"/>
      <c r="AW4169" s="1"/>
    </row>
    <row r="4170" spans="1:49" ht="15" customHeight="1">
      <c r="A4170" s="36"/>
      <c r="B4170" s="42"/>
      <c r="C4170" s="42"/>
      <c r="D4170" s="42"/>
      <c r="E4170" s="42"/>
      <c r="F4170" s="42"/>
      <c r="H4170" s="37"/>
      <c r="L4170" s="44"/>
      <c r="M4170" s="36"/>
      <c r="O4170" s="36"/>
      <c r="R4170" s="38"/>
      <c r="S4170" s="3"/>
      <c r="U4170" s="39"/>
      <c r="V4170" s="40"/>
      <c r="W4170" s="40"/>
      <c r="X4170" s="1"/>
      <c r="Y4170" s="3"/>
      <c r="AA4170" s="39"/>
      <c r="AD4170" s="1"/>
      <c r="AE4170" s="3"/>
      <c r="AG4170" s="39"/>
      <c r="AJ4170" s="1"/>
      <c r="AK4170" s="3"/>
      <c r="AM4170" s="39"/>
      <c r="AP4170" s="1"/>
      <c r="AQ4170" s="3"/>
      <c r="AS4170" s="39"/>
      <c r="AW4170" s="1"/>
    </row>
    <row r="4171" spans="1:49" ht="15" customHeight="1">
      <c r="A4171" s="36"/>
      <c r="B4171" s="42"/>
      <c r="C4171" s="42"/>
      <c r="D4171" s="42"/>
      <c r="E4171" s="42"/>
      <c r="F4171" s="42"/>
      <c r="H4171" s="37"/>
      <c r="L4171" s="44"/>
      <c r="M4171" s="36"/>
      <c r="O4171" s="36"/>
      <c r="R4171" s="38"/>
      <c r="S4171" s="3"/>
      <c r="U4171" s="39"/>
      <c r="V4171" s="40"/>
      <c r="W4171" s="40"/>
      <c r="X4171" s="1"/>
      <c r="Y4171" s="3"/>
      <c r="AA4171" s="39"/>
      <c r="AD4171" s="1"/>
      <c r="AE4171" s="3"/>
      <c r="AG4171" s="39"/>
      <c r="AJ4171" s="1"/>
      <c r="AK4171" s="3"/>
      <c r="AM4171" s="39"/>
      <c r="AP4171" s="1"/>
      <c r="AQ4171" s="3"/>
      <c r="AS4171" s="39"/>
      <c r="AW4171" s="1"/>
    </row>
    <row r="4172" spans="1:49" ht="15" customHeight="1">
      <c r="A4172" s="36"/>
      <c r="B4172" s="42"/>
      <c r="C4172" s="42"/>
      <c r="D4172" s="42"/>
      <c r="E4172" s="42"/>
      <c r="F4172" s="42"/>
      <c r="H4172" s="37"/>
      <c r="L4172" s="44"/>
      <c r="M4172" s="36"/>
      <c r="O4172" s="36"/>
      <c r="R4172" s="38"/>
      <c r="S4172" s="3"/>
      <c r="U4172" s="39"/>
      <c r="V4172" s="40"/>
      <c r="W4172" s="40"/>
      <c r="X4172" s="1"/>
      <c r="Y4172" s="3"/>
      <c r="AA4172" s="39"/>
      <c r="AD4172" s="1"/>
      <c r="AE4172" s="3"/>
      <c r="AG4172" s="39"/>
      <c r="AJ4172" s="1"/>
      <c r="AK4172" s="3"/>
      <c r="AM4172" s="39"/>
      <c r="AP4172" s="1"/>
      <c r="AQ4172" s="3"/>
      <c r="AS4172" s="39"/>
      <c r="AW4172" s="1"/>
    </row>
    <row r="4173" spans="1:49" ht="15" customHeight="1">
      <c r="A4173" s="36"/>
      <c r="B4173" s="42"/>
      <c r="C4173" s="42"/>
      <c r="D4173" s="42"/>
      <c r="E4173" s="42"/>
      <c r="F4173" s="42"/>
      <c r="H4173" s="37"/>
      <c r="L4173" s="44"/>
      <c r="M4173" s="36"/>
      <c r="O4173" s="36"/>
      <c r="R4173" s="38"/>
      <c r="S4173" s="3"/>
      <c r="U4173" s="39"/>
      <c r="V4173" s="40"/>
      <c r="W4173" s="40"/>
      <c r="X4173" s="1"/>
      <c r="Y4173" s="3"/>
      <c r="AA4173" s="39"/>
      <c r="AD4173" s="1"/>
      <c r="AE4173" s="3"/>
      <c r="AG4173" s="39"/>
      <c r="AJ4173" s="1"/>
      <c r="AK4173" s="3"/>
      <c r="AM4173" s="39"/>
      <c r="AP4173" s="1"/>
      <c r="AQ4173" s="3"/>
      <c r="AS4173" s="39"/>
      <c r="AW4173" s="1"/>
    </row>
    <row r="4174" spans="1:49" ht="15" customHeight="1">
      <c r="A4174" s="36"/>
      <c r="B4174" s="42"/>
      <c r="C4174" s="42"/>
      <c r="D4174" s="42"/>
      <c r="E4174" s="42"/>
      <c r="F4174" s="42"/>
      <c r="H4174" s="37"/>
      <c r="L4174" s="44"/>
      <c r="M4174" s="36"/>
      <c r="O4174" s="36"/>
      <c r="R4174" s="38"/>
      <c r="S4174" s="3"/>
      <c r="U4174" s="39"/>
      <c r="V4174" s="40"/>
      <c r="W4174" s="40"/>
      <c r="X4174" s="1"/>
      <c r="Y4174" s="3"/>
      <c r="AA4174" s="39"/>
      <c r="AD4174" s="1"/>
      <c r="AE4174" s="3"/>
      <c r="AG4174" s="39"/>
      <c r="AJ4174" s="1"/>
      <c r="AK4174" s="3"/>
      <c r="AM4174" s="39"/>
      <c r="AP4174" s="1"/>
      <c r="AQ4174" s="3"/>
      <c r="AS4174" s="39"/>
      <c r="AW4174" s="1"/>
    </row>
    <row r="4175" spans="1:49" ht="15" customHeight="1">
      <c r="A4175" s="36"/>
      <c r="B4175" s="42"/>
      <c r="C4175" s="42"/>
      <c r="D4175" s="42"/>
      <c r="E4175" s="42"/>
      <c r="F4175" s="42"/>
      <c r="H4175" s="37"/>
      <c r="L4175" s="43"/>
      <c r="M4175" s="36"/>
      <c r="O4175" s="36"/>
      <c r="R4175" s="38"/>
      <c r="S4175" s="3"/>
      <c r="U4175" s="39"/>
      <c r="V4175" s="40"/>
      <c r="W4175" s="40"/>
      <c r="X4175" s="1"/>
      <c r="Y4175" s="3"/>
      <c r="AA4175" s="39"/>
      <c r="AD4175" s="1"/>
      <c r="AE4175" s="3"/>
      <c r="AG4175" s="39"/>
      <c r="AJ4175" s="1"/>
      <c r="AK4175" s="3"/>
      <c r="AM4175" s="39"/>
      <c r="AP4175" s="1"/>
      <c r="AQ4175" s="3"/>
      <c r="AS4175" s="39"/>
      <c r="AW4175" s="1"/>
    </row>
    <row r="4176" spans="1:49" ht="15" customHeight="1">
      <c r="A4176" s="36"/>
      <c r="B4176" s="42"/>
      <c r="C4176" s="42"/>
      <c r="D4176" s="42"/>
      <c r="E4176" s="42"/>
      <c r="F4176" s="42"/>
      <c r="H4176" s="37"/>
      <c r="L4176" s="44"/>
      <c r="M4176" s="36"/>
      <c r="O4176" s="36"/>
      <c r="R4176" s="38"/>
      <c r="S4176" s="3"/>
      <c r="U4176" s="39"/>
      <c r="V4176" s="40"/>
      <c r="W4176" s="40"/>
      <c r="X4176" s="1"/>
      <c r="Y4176" s="3"/>
      <c r="AA4176" s="39"/>
      <c r="AD4176" s="1"/>
      <c r="AE4176" s="3"/>
      <c r="AG4176" s="39"/>
      <c r="AJ4176" s="1"/>
      <c r="AK4176" s="3"/>
      <c r="AM4176" s="39"/>
      <c r="AP4176" s="1"/>
      <c r="AQ4176" s="3"/>
      <c r="AS4176" s="39"/>
      <c r="AW4176" s="1"/>
    </row>
    <row r="4177" spans="1:49" ht="15" customHeight="1">
      <c r="A4177" s="36"/>
      <c r="B4177" s="42"/>
      <c r="C4177" s="42"/>
      <c r="D4177" s="42"/>
      <c r="E4177" s="42"/>
      <c r="F4177" s="42"/>
      <c r="H4177" s="37"/>
      <c r="L4177" s="44"/>
      <c r="M4177" s="36"/>
      <c r="O4177" s="36"/>
      <c r="R4177" s="38"/>
      <c r="S4177" s="3"/>
      <c r="U4177" s="39"/>
      <c r="V4177" s="40"/>
      <c r="W4177" s="40"/>
      <c r="X4177" s="1"/>
      <c r="Y4177" s="3"/>
      <c r="AA4177" s="39"/>
      <c r="AD4177" s="1"/>
      <c r="AE4177" s="3"/>
      <c r="AG4177" s="39"/>
      <c r="AJ4177" s="1"/>
      <c r="AK4177" s="3"/>
      <c r="AM4177" s="39"/>
      <c r="AP4177" s="1"/>
      <c r="AQ4177" s="3"/>
      <c r="AS4177" s="39"/>
      <c r="AW4177" s="1"/>
    </row>
    <row r="4178" spans="1:49" ht="15" customHeight="1">
      <c r="A4178" s="36"/>
      <c r="B4178" s="42"/>
      <c r="C4178" s="42"/>
      <c r="D4178" s="42"/>
      <c r="E4178" s="42"/>
      <c r="F4178" s="42"/>
      <c r="H4178" s="37"/>
      <c r="L4178" s="44"/>
      <c r="M4178" s="36"/>
      <c r="O4178" s="36"/>
      <c r="R4178" s="38"/>
      <c r="S4178" s="3"/>
      <c r="U4178" s="39"/>
      <c r="V4178" s="40"/>
      <c r="W4178" s="40"/>
      <c r="X4178" s="1"/>
      <c r="Y4178" s="3"/>
      <c r="AA4178" s="39"/>
      <c r="AD4178" s="1"/>
      <c r="AE4178" s="3"/>
      <c r="AG4178" s="39"/>
      <c r="AJ4178" s="1"/>
      <c r="AK4178" s="3"/>
      <c r="AM4178" s="39"/>
      <c r="AP4178" s="1"/>
      <c r="AQ4178" s="3"/>
      <c r="AS4178" s="39"/>
      <c r="AW4178" s="1"/>
    </row>
    <row r="4179" spans="1:49" ht="15" customHeight="1">
      <c r="A4179" s="36"/>
      <c r="B4179" s="42"/>
      <c r="C4179" s="42"/>
      <c r="D4179" s="42"/>
      <c r="E4179" s="42"/>
      <c r="F4179" s="42"/>
      <c r="H4179" s="37"/>
      <c r="L4179" s="44"/>
      <c r="M4179" s="36"/>
      <c r="O4179" s="36"/>
      <c r="R4179" s="38"/>
      <c r="S4179" s="3"/>
      <c r="U4179" s="39"/>
      <c r="V4179" s="40"/>
      <c r="W4179" s="40"/>
      <c r="X4179" s="1"/>
      <c r="Y4179" s="3"/>
      <c r="AA4179" s="39"/>
      <c r="AD4179" s="1"/>
      <c r="AE4179" s="3"/>
      <c r="AG4179" s="39"/>
      <c r="AJ4179" s="1"/>
      <c r="AK4179" s="3"/>
      <c r="AM4179" s="39"/>
      <c r="AP4179" s="1"/>
      <c r="AQ4179" s="3"/>
      <c r="AS4179" s="39"/>
      <c r="AW4179" s="1"/>
    </row>
    <row r="4180" spans="1:49" ht="15" customHeight="1">
      <c r="A4180" s="36"/>
      <c r="B4180" s="42"/>
      <c r="C4180" s="42"/>
      <c r="D4180" s="42"/>
      <c r="E4180" s="42"/>
      <c r="F4180" s="42"/>
      <c r="H4180" s="37"/>
      <c r="L4180" s="44"/>
      <c r="M4180" s="36"/>
      <c r="O4180" s="36"/>
      <c r="R4180" s="38"/>
      <c r="S4180" s="3"/>
      <c r="U4180" s="39"/>
      <c r="V4180" s="40"/>
      <c r="W4180" s="40"/>
      <c r="X4180" s="1"/>
      <c r="Y4180" s="3"/>
      <c r="AA4180" s="39"/>
      <c r="AD4180" s="1"/>
      <c r="AE4180" s="3"/>
      <c r="AG4180" s="39"/>
      <c r="AJ4180" s="1"/>
      <c r="AK4180" s="3"/>
      <c r="AM4180" s="39"/>
      <c r="AP4180" s="1"/>
      <c r="AQ4180" s="3"/>
      <c r="AS4180" s="39"/>
      <c r="AW4180" s="1"/>
    </row>
    <row r="4181" spans="1:49" ht="15" customHeight="1">
      <c r="A4181" s="36"/>
      <c r="B4181" s="42"/>
      <c r="C4181" s="42"/>
      <c r="D4181" s="42"/>
      <c r="E4181" s="42"/>
      <c r="F4181" s="42"/>
      <c r="H4181" s="37"/>
      <c r="L4181" s="44"/>
      <c r="M4181" s="36"/>
      <c r="O4181" s="36"/>
      <c r="R4181" s="38"/>
      <c r="S4181" s="3"/>
      <c r="U4181" s="39"/>
      <c r="V4181" s="40"/>
      <c r="W4181" s="40"/>
      <c r="X4181" s="1"/>
      <c r="Y4181" s="3"/>
      <c r="AA4181" s="39"/>
      <c r="AD4181" s="1"/>
      <c r="AE4181" s="3"/>
      <c r="AG4181" s="39"/>
      <c r="AJ4181" s="1"/>
      <c r="AK4181" s="3"/>
      <c r="AM4181" s="39"/>
      <c r="AP4181" s="1"/>
      <c r="AQ4181" s="3"/>
      <c r="AS4181" s="39"/>
      <c r="AW4181" s="1"/>
    </row>
    <row r="4182" spans="1:49" ht="15" customHeight="1">
      <c r="A4182" s="36"/>
      <c r="B4182" s="42"/>
      <c r="C4182" s="42"/>
      <c r="D4182" s="42"/>
      <c r="E4182" s="42"/>
      <c r="F4182" s="42"/>
      <c r="H4182" s="37"/>
      <c r="L4182" s="43"/>
      <c r="M4182" s="36"/>
      <c r="O4182" s="36"/>
      <c r="R4182" s="38"/>
      <c r="S4182" s="3"/>
      <c r="U4182" s="39"/>
      <c r="V4182" s="40"/>
      <c r="W4182" s="40"/>
      <c r="X4182" s="1"/>
      <c r="Y4182" s="3"/>
      <c r="AA4182" s="39"/>
      <c r="AD4182" s="1"/>
      <c r="AE4182" s="3"/>
      <c r="AG4182" s="39"/>
      <c r="AJ4182" s="1"/>
      <c r="AK4182" s="3"/>
      <c r="AM4182" s="39"/>
      <c r="AP4182" s="1"/>
      <c r="AQ4182" s="3"/>
      <c r="AS4182" s="39"/>
      <c r="AW4182" s="1"/>
    </row>
    <row r="4183" spans="1:49" ht="15" customHeight="1">
      <c r="A4183" s="36"/>
      <c r="B4183" s="42"/>
      <c r="C4183" s="42"/>
      <c r="D4183" s="42"/>
      <c r="E4183" s="42"/>
      <c r="F4183" s="42"/>
      <c r="H4183" s="37"/>
      <c r="L4183" s="44"/>
      <c r="M4183" s="36"/>
      <c r="O4183" s="36"/>
      <c r="R4183" s="38"/>
      <c r="S4183" s="3"/>
      <c r="U4183" s="39"/>
      <c r="V4183" s="40"/>
      <c r="W4183" s="40"/>
      <c r="X4183" s="1"/>
      <c r="Y4183" s="3"/>
      <c r="AA4183" s="39"/>
      <c r="AD4183" s="1"/>
      <c r="AE4183" s="3"/>
      <c r="AG4183" s="39"/>
      <c r="AJ4183" s="1"/>
      <c r="AK4183" s="3"/>
      <c r="AM4183" s="39"/>
      <c r="AP4183" s="1"/>
      <c r="AQ4183" s="3"/>
      <c r="AS4183" s="39"/>
      <c r="AW4183" s="1"/>
    </row>
    <row r="4184" spans="1:49" ht="15" customHeight="1">
      <c r="A4184" s="36"/>
      <c r="B4184" s="42"/>
      <c r="C4184" s="42"/>
      <c r="D4184" s="42"/>
      <c r="E4184" s="42"/>
      <c r="F4184" s="42"/>
      <c r="H4184" s="37"/>
      <c r="L4184" s="44"/>
      <c r="M4184" s="36"/>
      <c r="O4184" s="36"/>
      <c r="R4184" s="38"/>
      <c r="S4184" s="3"/>
      <c r="U4184" s="39"/>
      <c r="V4184" s="40"/>
      <c r="W4184" s="40"/>
      <c r="X4184" s="1"/>
      <c r="Y4184" s="3"/>
      <c r="AA4184" s="39"/>
      <c r="AD4184" s="1"/>
      <c r="AE4184" s="3"/>
      <c r="AG4184" s="39"/>
      <c r="AJ4184" s="1"/>
      <c r="AK4184" s="3"/>
      <c r="AM4184" s="39"/>
      <c r="AP4184" s="1"/>
      <c r="AQ4184" s="3"/>
      <c r="AS4184" s="39"/>
      <c r="AW4184" s="1"/>
    </row>
    <row r="4185" spans="1:49" ht="15" customHeight="1">
      <c r="A4185" s="36"/>
      <c r="B4185" s="42"/>
      <c r="C4185" s="42"/>
      <c r="D4185" s="42"/>
      <c r="E4185" s="42"/>
      <c r="F4185" s="42"/>
      <c r="H4185" s="37"/>
      <c r="L4185" s="44"/>
      <c r="M4185" s="36"/>
      <c r="O4185" s="36"/>
      <c r="R4185" s="38"/>
      <c r="S4185" s="3"/>
      <c r="U4185" s="39"/>
      <c r="V4185" s="40"/>
      <c r="W4185" s="40"/>
      <c r="X4185" s="1"/>
      <c r="Y4185" s="3"/>
      <c r="AA4185" s="39"/>
      <c r="AD4185" s="1"/>
      <c r="AE4185" s="3"/>
      <c r="AG4185" s="39"/>
      <c r="AJ4185" s="1"/>
      <c r="AK4185" s="3"/>
      <c r="AM4185" s="39"/>
      <c r="AP4185" s="1"/>
      <c r="AQ4185" s="3"/>
      <c r="AS4185" s="39"/>
      <c r="AW4185" s="1"/>
    </row>
    <row r="4186" spans="1:49" ht="15" customHeight="1">
      <c r="A4186" s="36"/>
      <c r="B4186" s="42"/>
      <c r="C4186" s="42"/>
      <c r="D4186" s="42"/>
      <c r="E4186" s="42"/>
      <c r="F4186" s="42"/>
      <c r="H4186" s="37"/>
      <c r="L4186" s="44"/>
      <c r="M4186" s="36"/>
      <c r="O4186" s="36"/>
      <c r="R4186" s="38"/>
      <c r="S4186" s="3"/>
      <c r="U4186" s="39"/>
      <c r="V4186" s="40"/>
      <c r="W4186" s="40"/>
      <c r="X4186" s="1"/>
      <c r="Y4186" s="3"/>
      <c r="AA4186" s="39"/>
      <c r="AD4186" s="1"/>
      <c r="AE4186" s="3"/>
      <c r="AG4186" s="39"/>
      <c r="AJ4186" s="1"/>
      <c r="AK4186" s="3"/>
      <c r="AM4186" s="39"/>
      <c r="AP4186" s="1"/>
      <c r="AQ4186" s="3"/>
      <c r="AS4186" s="39"/>
      <c r="AW4186" s="1"/>
    </row>
    <row r="4187" spans="1:49" ht="15" customHeight="1">
      <c r="A4187" s="36"/>
      <c r="B4187" s="42"/>
      <c r="C4187" s="42"/>
      <c r="D4187" s="42"/>
      <c r="E4187" s="42"/>
      <c r="F4187" s="42"/>
      <c r="H4187" s="37"/>
      <c r="L4187" s="44"/>
      <c r="M4187" s="36"/>
      <c r="O4187" s="36"/>
      <c r="R4187" s="38"/>
      <c r="S4187" s="3"/>
      <c r="U4187" s="39"/>
      <c r="V4187" s="40"/>
      <c r="W4187" s="40"/>
      <c r="X4187" s="1"/>
      <c r="Y4187" s="3"/>
      <c r="AA4187" s="39"/>
      <c r="AD4187" s="1"/>
      <c r="AE4187" s="3"/>
      <c r="AG4187" s="39"/>
      <c r="AJ4187" s="1"/>
      <c r="AK4187" s="3"/>
      <c r="AM4187" s="39"/>
      <c r="AP4187" s="1"/>
      <c r="AQ4187" s="3"/>
      <c r="AS4187" s="39"/>
      <c r="AW4187" s="1"/>
    </row>
    <row r="4188" spans="1:49" ht="15" customHeight="1">
      <c r="A4188" s="36"/>
      <c r="B4188" s="42"/>
      <c r="C4188" s="42"/>
      <c r="D4188" s="42"/>
      <c r="E4188" s="42"/>
      <c r="F4188" s="42"/>
      <c r="H4188" s="37"/>
      <c r="L4188" s="43"/>
      <c r="M4188" s="36"/>
      <c r="O4188" s="36"/>
      <c r="R4188" s="38"/>
      <c r="S4188" s="3"/>
      <c r="U4188" s="39"/>
      <c r="V4188" s="40"/>
      <c r="W4188" s="40"/>
      <c r="X4188" s="1"/>
      <c r="Y4188" s="3"/>
      <c r="AA4188" s="39"/>
      <c r="AD4188" s="1"/>
      <c r="AE4188" s="3"/>
      <c r="AG4188" s="39"/>
      <c r="AJ4188" s="1"/>
      <c r="AK4188" s="3"/>
      <c r="AM4188" s="39"/>
      <c r="AP4188" s="1"/>
      <c r="AQ4188" s="3"/>
      <c r="AS4188" s="39"/>
      <c r="AW4188" s="1"/>
    </row>
    <row r="4189" spans="1:49" ht="15" customHeight="1">
      <c r="A4189" s="36"/>
      <c r="B4189" s="42"/>
      <c r="C4189" s="42"/>
      <c r="D4189" s="42"/>
      <c r="E4189" s="42"/>
      <c r="F4189" s="42"/>
      <c r="H4189" s="37"/>
      <c r="L4189" s="44"/>
      <c r="M4189" s="36"/>
      <c r="O4189" s="36"/>
      <c r="R4189" s="38"/>
      <c r="S4189" s="3"/>
      <c r="U4189" s="39"/>
      <c r="V4189" s="40"/>
      <c r="W4189" s="40"/>
      <c r="X4189" s="1"/>
      <c r="Y4189" s="3"/>
      <c r="AA4189" s="39"/>
      <c r="AD4189" s="1"/>
      <c r="AE4189" s="3"/>
      <c r="AG4189" s="39"/>
      <c r="AJ4189" s="1"/>
      <c r="AK4189" s="3"/>
      <c r="AM4189" s="39"/>
      <c r="AP4189" s="1"/>
      <c r="AQ4189" s="3"/>
      <c r="AS4189" s="39"/>
      <c r="AW4189" s="1"/>
    </row>
    <row r="4190" spans="1:49" ht="15" customHeight="1">
      <c r="A4190" s="36"/>
      <c r="B4190" s="42"/>
      <c r="C4190" s="42"/>
      <c r="D4190" s="42"/>
      <c r="E4190" s="42"/>
      <c r="F4190" s="42"/>
      <c r="H4190" s="37"/>
      <c r="L4190" s="44"/>
      <c r="M4190" s="36"/>
      <c r="O4190" s="36"/>
      <c r="R4190" s="38"/>
      <c r="S4190" s="3"/>
      <c r="U4190" s="39"/>
      <c r="V4190" s="40"/>
      <c r="W4190" s="40"/>
      <c r="X4190" s="1"/>
      <c r="Y4190" s="3"/>
      <c r="AA4190" s="39"/>
      <c r="AD4190" s="1"/>
      <c r="AE4190" s="3"/>
      <c r="AG4190" s="39"/>
      <c r="AJ4190" s="1"/>
      <c r="AK4190" s="3"/>
      <c r="AM4190" s="39"/>
      <c r="AP4190" s="1"/>
      <c r="AQ4190" s="3"/>
      <c r="AS4190" s="39"/>
      <c r="AW4190" s="1"/>
    </row>
    <row r="4191" spans="1:49" ht="15" customHeight="1">
      <c r="A4191" s="36"/>
      <c r="B4191" s="42"/>
      <c r="C4191" s="42"/>
      <c r="D4191" s="42"/>
      <c r="E4191" s="42"/>
      <c r="F4191" s="42"/>
      <c r="H4191" s="37"/>
      <c r="L4191" s="44"/>
      <c r="M4191" s="36"/>
      <c r="O4191" s="36"/>
      <c r="R4191" s="38"/>
      <c r="S4191" s="3"/>
      <c r="U4191" s="39"/>
      <c r="V4191" s="40"/>
      <c r="W4191" s="40"/>
      <c r="X4191" s="1"/>
      <c r="Y4191" s="3"/>
      <c r="AA4191" s="39"/>
      <c r="AD4191" s="1"/>
      <c r="AE4191" s="3"/>
      <c r="AG4191" s="39"/>
      <c r="AJ4191" s="1"/>
      <c r="AK4191" s="3"/>
      <c r="AM4191" s="39"/>
      <c r="AP4191" s="1"/>
      <c r="AQ4191" s="3"/>
      <c r="AS4191" s="39"/>
      <c r="AW4191" s="1"/>
    </row>
    <row r="4192" spans="1:49" ht="15" customHeight="1">
      <c r="A4192" s="36"/>
      <c r="B4192" s="42"/>
      <c r="C4192" s="42"/>
      <c r="D4192" s="42"/>
      <c r="E4192" s="42"/>
      <c r="F4192" s="42"/>
      <c r="H4192" s="37"/>
      <c r="L4192" s="44"/>
      <c r="M4192" s="36"/>
      <c r="O4192" s="36"/>
      <c r="R4192" s="38"/>
      <c r="S4192" s="3"/>
      <c r="U4192" s="39"/>
      <c r="V4192" s="40"/>
      <c r="W4192" s="40"/>
      <c r="X4192" s="1"/>
      <c r="Y4192" s="3"/>
      <c r="AA4192" s="39"/>
      <c r="AD4192" s="1"/>
      <c r="AE4192" s="3"/>
      <c r="AG4192" s="39"/>
      <c r="AJ4192" s="1"/>
      <c r="AK4192" s="3"/>
      <c r="AM4192" s="39"/>
      <c r="AP4192" s="1"/>
      <c r="AQ4192" s="3"/>
      <c r="AS4192" s="39"/>
      <c r="AW4192" s="1"/>
    </row>
    <row r="4193" spans="1:49" ht="15" customHeight="1">
      <c r="A4193" s="36"/>
      <c r="B4193" s="42"/>
      <c r="C4193" s="42"/>
      <c r="D4193" s="42"/>
      <c r="E4193" s="42"/>
      <c r="F4193" s="42"/>
      <c r="H4193" s="37"/>
      <c r="L4193" s="44"/>
      <c r="M4193" s="36"/>
      <c r="O4193" s="36"/>
      <c r="R4193" s="38"/>
      <c r="S4193" s="3"/>
      <c r="U4193" s="39"/>
      <c r="V4193" s="40"/>
      <c r="W4193" s="40"/>
      <c r="X4193" s="1"/>
      <c r="Y4193" s="3"/>
      <c r="AA4193" s="39"/>
      <c r="AD4193" s="1"/>
      <c r="AE4193" s="3"/>
      <c r="AG4193" s="39"/>
      <c r="AJ4193" s="1"/>
      <c r="AK4193" s="3"/>
      <c r="AM4193" s="39"/>
      <c r="AP4193" s="1"/>
      <c r="AQ4193" s="3"/>
      <c r="AS4193" s="39"/>
      <c r="AW4193" s="1"/>
    </row>
    <row r="4194" spans="1:49" ht="15" customHeight="1">
      <c r="A4194" s="36"/>
      <c r="B4194" s="42"/>
      <c r="C4194" s="42"/>
      <c r="D4194" s="42"/>
      <c r="E4194" s="42"/>
      <c r="F4194" s="42"/>
      <c r="H4194" s="37"/>
      <c r="L4194" s="44"/>
      <c r="M4194" s="36"/>
      <c r="O4194" s="36"/>
      <c r="R4194" s="38"/>
      <c r="S4194" s="3"/>
      <c r="U4194" s="39"/>
      <c r="V4194" s="40"/>
      <c r="W4194" s="40"/>
      <c r="X4194" s="1"/>
      <c r="Y4194" s="3"/>
      <c r="AA4194" s="39"/>
      <c r="AD4194" s="1"/>
      <c r="AE4194" s="3"/>
      <c r="AG4194" s="39"/>
      <c r="AJ4194" s="1"/>
      <c r="AK4194" s="3"/>
      <c r="AM4194" s="39"/>
      <c r="AP4194" s="1"/>
      <c r="AQ4194" s="3"/>
      <c r="AS4194" s="39"/>
      <c r="AW4194" s="1"/>
    </row>
    <row r="4195" spans="1:49" ht="15" customHeight="1">
      <c r="A4195" s="36"/>
      <c r="B4195" s="42"/>
      <c r="C4195" s="42"/>
      <c r="D4195" s="42"/>
      <c r="E4195" s="42"/>
      <c r="F4195" s="42"/>
      <c r="H4195" s="37"/>
      <c r="L4195" s="43"/>
      <c r="M4195" s="36"/>
      <c r="O4195" s="36"/>
      <c r="R4195" s="38"/>
      <c r="S4195" s="3"/>
      <c r="U4195" s="39"/>
      <c r="V4195" s="40"/>
      <c r="W4195" s="40"/>
      <c r="X4195" s="1"/>
      <c r="Y4195" s="3"/>
      <c r="AA4195" s="39"/>
      <c r="AD4195" s="1"/>
      <c r="AE4195" s="3"/>
      <c r="AG4195" s="39"/>
      <c r="AJ4195" s="1"/>
      <c r="AK4195" s="3"/>
      <c r="AM4195" s="39"/>
      <c r="AP4195" s="1"/>
      <c r="AQ4195" s="3"/>
      <c r="AS4195" s="39"/>
      <c r="AW4195" s="1"/>
    </row>
    <row r="4196" spans="1:49" ht="15" customHeight="1">
      <c r="A4196" s="36"/>
      <c r="B4196" s="42"/>
      <c r="C4196" s="42"/>
      <c r="D4196" s="42"/>
      <c r="E4196" s="42"/>
      <c r="F4196" s="42"/>
      <c r="H4196" s="37"/>
      <c r="L4196" s="44"/>
      <c r="M4196" s="36"/>
      <c r="O4196" s="36"/>
      <c r="R4196" s="38"/>
      <c r="S4196" s="3"/>
      <c r="U4196" s="39"/>
      <c r="V4196" s="40"/>
      <c r="W4196" s="40"/>
      <c r="X4196" s="1"/>
      <c r="Y4196" s="3"/>
      <c r="AA4196" s="39"/>
      <c r="AD4196" s="1"/>
      <c r="AE4196" s="3"/>
      <c r="AG4196" s="39"/>
      <c r="AJ4196" s="1"/>
      <c r="AK4196" s="3"/>
      <c r="AM4196" s="39"/>
      <c r="AP4196" s="1"/>
      <c r="AQ4196" s="3"/>
      <c r="AS4196" s="39"/>
      <c r="AW4196" s="1"/>
    </row>
    <row r="4197" spans="1:49" ht="15" customHeight="1">
      <c r="A4197" s="36"/>
      <c r="B4197" s="42"/>
      <c r="C4197" s="42"/>
      <c r="D4197" s="42"/>
      <c r="E4197" s="42"/>
      <c r="F4197" s="42"/>
      <c r="H4197" s="37"/>
      <c r="L4197" s="44"/>
      <c r="M4197" s="36"/>
      <c r="O4197" s="36"/>
      <c r="R4197" s="38"/>
      <c r="S4197" s="3"/>
      <c r="U4197" s="39"/>
      <c r="V4197" s="40"/>
      <c r="W4197" s="40"/>
      <c r="X4197" s="1"/>
      <c r="Y4197" s="3"/>
      <c r="AA4197" s="39"/>
      <c r="AD4197" s="1"/>
      <c r="AE4197" s="3"/>
      <c r="AG4197" s="39"/>
      <c r="AJ4197" s="1"/>
      <c r="AK4197" s="3"/>
      <c r="AM4197" s="39"/>
      <c r="AP4197" s="1"/>
      <c r="AQ4197" s="3"/>
      <c r="AS4197" s="39"/>
      <c r="AW4197" s="1"/>
    </row>
    <row r="4198" spans="1:49" ht="15" customHeight="1">
      <c r="A4198" s="36"/>
      <c r="B4198" s="42"/>
      <c r="C4198" s="42"/>
      <c r="D4198" s="42"/>
      <c r="E4198" s="42"/>
      <c r="F4198" s="42"/>
      <c r="H4198" s="37"/>
      <c r="L4198" s="44"/>
      <c r="M4198" s="36"/>
      <c r="O4198" s="36"/>
      <c r="R4198" s="38"/>
      <c r="S4198" s="3"/>
      <c r="U4198" s="39"/>
      <c r="V4198" s="40"/>
      <c r="W4198" s="40"/>
      <c r="X4198" s="1"/>
      <c r="Y4198" s="3"/>
      <c r="AA4198" s="39"/>
      <c r="AD4198" s="1"/>
      <c r="AE4198" s="3"/>
      <c r="AG4198" s="39"/>
      <c r="AJ4198" s="1"/>
      <c r="AK4198" s="3"/>
      <c r="AM4198" s="39"/>
      <c r="AP4198" s="1"/>
      <c r="AQ4198" s="3"/>
      <c r="AS4198" s="39"/>
      <c r="AW4198" s="1"/>
    </row>
    <row r="4199" spans="1:49" ht="15" customHeight="1">
      <c r="A4199" s="36"/>
      <c r="B4199" s="42"/>
      <c r="C4199" s="42"/>
      <c r="D4199" s="42"/>
      <c r="E4199" s="42"/>
      <c r="F4199" s="42"/>
      <c r="H4199" s="37"/>
      <c r="L4199" s="44"/>
      <c r="M4199" s="36"/>
      <c r="O4199" s="36"/>
      <c r="R4199" s="38"/>
      <c r="S4199" s="3"/>
      <c r="U4199" s="39"/>
      <c r="V4199" s="40"/>
      <c r="W4199" s="40"/>
      <c r="X4199" s="1"/>
      <c r="Y4199" s="3"/>
      <c r="AA4199" s="39"/>
      <c r="AD4199" s="1"/>
      <c r="AE4199" s="3"/>
      <c r="AG4199" s="39"/>
      <c r="AJ4199" s="1"/>
      <c r="AK4199" s="3"/>
      <c r="AM4199" s="39"/>
      <c r="AP4199" s="1"/>
      <c r="AQ4199" s="3"/>
      <c r="AS4199" s="39"/>
      <c r="AW4199" s="1"/>
    </row>
    <row r="4200" spans="1:49" ht="15" customHeight="1">
      <c r="A4200" s="36"/>
      <c r="B4200" s="42"/>
      <c r="C4200" s="42"/>
      <c r="D4200" s="42"/>
      <c r="E4200" s="42"/>
      <c r="F4200" s="42"/>
      <c r="H4200" s="37"/>
      <c r="L4200" s="44"/>
      <c r="M4200" s="36"/>
      <c r="O4200" s="36"/>
      <c r="R4200" s="38"/>
      <c r="S4200" s="3"/>
      <c r="U4200" s="39"/>
      <c r="V4200" s="40"/>
      <c r="W4200" s="40"/>
      <c r="X4200" s="1"/>
      <c r="Y4200" s="3"/>
      <c r="AA4200" s="39"/>
      <c r="AD4200" s="1"/>
      <c r="AE4200" s="3"/>
      <c r="AG4200" s="39"/>
      <c r="AJ4200" s="1"/>
      <c r="AK4200" s="3"/>
      <c r="AM4200" s="39"/>
      <c r="AP4200" s="1"/>
      <c r="AQ4200" s="3"/>
      <c r="AS4200" s="39"/>
      <c r="AW4200" s="1"/>
    </row>
    <row r="4201" spans="1:49" ht="15" customHeight="1">
      <c r="A4201" s="36"/>
      <c r="B4201" s="42"/>
      <c r="C4201" s="42"/>
      <c r="D4201" s="42"/>
      <c r="E4201" s="42"/>
      <c r="F4201" s="42"/>
      <c r="H4201" s="37"/>
      <c r="L4201" s="43"/>
      <c r="M4201" s="36"/>
      <c r="O4201" s="36"/>
      <c r="R4201" s="38"/>
      <c r="S4201" s="3"/>
      <c r="U4201" s="39"/>
      <c r="V4201" s="40"/>
      <c r="W4201" s="40"/>
      <c r="X4201" s="1"/>
      <c r="Y4201" s="3"/>
      <c r="AA4201" s="39"/>
      <c r="AD4201" s="1"/>
      <c r="AE4201" s="3"/>
      <c r="AG4201" s="39"/>
      <c r="AJ4201" s="1"/>
      <c r="AK4201" s="3"/>
      <c r="AM4201" s="39"/>
      <c r="AP4201" s="1"/>
      <c r="AQ4201" s="3"/>
      <c r="AS4201" s="39"/>
      <c r="AW4201" s="1"/>
    </row>
    <row r="4202" spans="1:49" ht="15" customHeight="1">
      <c r="A4202" s="36"/>
      <c r="B4202" s="42"/>
      <c r="C4202" s="42"/>
      <c r="D4202" s="42"/>
      <c r="E4202" s="42"/>
      <c r="F4202" s="42"/>
      <c r="H4202" s="37"/>
      <c r="L4202" s="44"/>
      <c r="M4202" s="36"/>
      <c r="O4202" s="36"/>
      <c r="R4202" s="38"/>
      <c r="S4202" s="3"/>
      <c r="U4202" s="39"/>
      <c r="V4202" s="40"/>
      <c r="W4202" s="40"/>
      <c r="X4202" s="1"/>
      <c r="Y4202" s="3"/>
      <c r="AA4202" s="39"/>
      <c r="AD4202" s="1"/>
      <c r="AE4202" s="3"/>
      <c r="AG4202" s="39"/>
      <c r="AJ4202" s="1"/>
      <c r="AK4202" s="3"/>
      <c r="AM4202" s="39"/>
      <c r="AP4202" s="1"/>
      <c r="AQ4202" s="3"/>
      <c r="AS4202" s="39"/>
      <c r="AW4202" s="1"/>
    </row>
    <row r="4203" spans="1:49" ht="15" customHeight="1">
      <c r="A4203" s="36"/>
      <c r="B4203" s="42"/>
      <c r="C4203" s="42"/>
      <c r="D4203" s="42"/>
      <c r="E4203" s="42"/>
      <c r="F4203" s="42"/>
      <c r="H4203" s="37"/>
      <c r="L4203" s="44"/>
      <c r="M4203" s="36"/>
      <c r="O4203" s="36"/>
      <c r="R4203" s="38"/>
      <c r="S4203" s="3"/>
      <c r="U4203" s="39"/>
      <c r="V4203" s="40"/>
      <c r="W4203" s="40"/>
      <c r="X4203" s="1"/>
      <c r="Y4203" s="3"/>
      <c r="AA4203" s="39"/>
      <c r="AD4203" s="1"/>
      <c r="AE4203" s="3"/>
      <c r="AG4203" s="39"/>
      <c r="AJ4203" s="1"/>
      <c r="AK4203" s="3"/>
      <c r="AM4203" s="39"/>
      <c r="AP4203" s="1"/>
      <c r="AQ4203" s="3"/>
      <c r="AS4203" s="39"/>
      <c r="AW4203" s="1"/>
    </row>
    <row r="4204" spans="1:49" ht="15" customHeight="1">
      <c r="A4204" s="36"/>
      <c r="B4204" s="42"/>
      <c r="C4204" s="42"/>
      <c r="D4204" s="42"/>
      <c r="E4204" s="42"/>
      <c r="F4204" s="42"/>
      <c r="H4204" s="37"/>
      <c r="L4204" s="44"/>
      <c r="M4204" s="36"/>
      <c r="O4204" s="36"/>
      <c r="R4204" s="38"/>
      <c r="S4204" s="3"/>
      <c r="U4204" s="39"/>
      <c r="V4204" s="40"/>
      <c r="W4204" s="40"/>
      <c r="X4204" s="1"/>
      <c r="Y4204" s="3"/>
      <c r="AA4204" s="39"/>
      <c r="AD4204" s="1"/>
      <c r="AE4204" s="3"/>
      <c r="AG4204" s="39"/>
      <c r="AJ4204" s="1"/>
      <c r="AK4204" s="3"/>
      <c r="AM4204" s="39"/>
      <c r="AP4204" s="1"/>
      <c r="AQ4204" s="3"/>
      <c r="AS4204" s="39"/>
      <c r="AW4204" s="1"/>
    </row>
    <row r="4205" spans="1:49" ht="15" customHeight="1">
      <c r="A4205" s="36"/>
      <c r="B4205" s="42"/>
      <c r="C4205" s="42"/>
      <c r="D4205" s="42"/>
      <c r="E4205" s="42"/>
      <c r="F4205" s="42"/>
      <c r="H4205" s="37"/>
      <c r="L4205" s="44"/>
      <c r="M4205" s="36"/>
      <c r="O4205" s="36"/>
      <c r="R4205" s="38"/>
      <c r="S4205" s="3"/>
      <c r="U4205" s="39"/>
      <c r="V4205" s="40"/>
      <c r="W4205" s="40"/>
      <c r="X4205" s="1"/>
      <c r="Y4205" s="3"/>
      <c r="AA4205" s="39"/>
      <c r="AD4205" s="1"/>
      <c r="AE4205" s="3"/>
      <c r="AG4205" s="39"/>
      <c r="AJ4205" s="1"/>
      <c r="AK4205" s="3"/>
      <c r="AM4205" s="39"/>
      <c r="AP4205" s="1"/>
      <c r="AQ4205" s="3"/>
      <c r="AS4205" s="39"/>
      <c r="AW4205" s="1"/>
    </row>
    <row r="4206" spans="1:49" ht="15" customHeight="1">
      <c r="A4206" s="36"/>
      <c r="B4206" s="42"/>
      <c r="C4206" s="42"/>
      <c r="D4206" s="42"/>
      <c r="E4206" s="42"/>
      <c r="F4206" s="42"/>
      <c r="H4206" s="37"/>
      <c r="L4206" s="44"/>
      <c r="M4206" s="36"/>
      <c r="O4206" s="36"/>
      <c r="R4206" s="38"/>
      <c r="S4206" s="3"/>
      <c r="U4206" s="39"/>
      <c r="V4206" s="40"/>
      <c r="W4206" s="40"/>
      <c r="X4206" s="1"/>
      <c r="Y4206" s="3"/>
      <c r="AA4206" s="39"/>
      <c r="AD4206" s="1"/>
      <c r="AE4206" s="3"/>
      <c r="AG4206" s="39"/>
      <c r="AJ4206" s="1"/>
      <c r="AK4206" s="3"/>
      <c r="AM4206" s="39"/>
      <c r="AP4206" s="1"/>
      <c r="AQ4206" s="3"/>
      <c r="AS4206" s="39"/>
      <c r="AW4206" s="1"/>
    </row>
    <row r="4207" spans="1:49" ht="15" customHeight="1">
      <c r="A4207" s="36"/>
      <c r="B4207" s="42"/>
      <c r="C4207" s="42"/>
      <c r="D4207" s="42"/>
      <c r="E4207" s="42"/>
      <c r="F4207" s="42"/>
      <c r="H4207" s="37"/>
      <c r="L4207" s="44"/>
      <c r="M4207" s="36"/>
      <c r="O4207" s="36"/>
      <c r="R4207" s="38"/>
      <c r="S4207" s="3"/>
      <c r="U4207" s="39"/>
      <c r="V4207" s="40"/>
      <c r="W4207" s="40"/>
      <c r="X4207" s="1"/>
      <c r="Y4207" s="3"/>
      <c r="AA4207" s="39"/>
      <c r="AD4207" s="1"/>
      <c r="AE4207" s="3"/>
      <c r="AG4207" s="39"/>
      <c r="AJ4207" s="1"/>
      <c r="AK4207" s="3"/>
      <c r="AM4207" s="39"/>
      <c r="AP4207" s="1"/>
      <c r="AQ4207" s="3"/>
      <c r="AS4207" s="39"/>
      <c r="AW4207" s="1"/>
    </row>
    <row r="4208" spans="1:49" ht="15" customHeight="1">
      <c r="A4208" s="36"/>
      <c r="B4208" s="42"/>
      <c r="C4208" s="42"/>
      <c r="D4208" s="42"/>
      <c r="E4208" s="42"/>
      <c r="F4208" s="42"/>
      <c r="H4208" s="37"/>
      <c r="L4208" s="43"/>
      <c r="M4208" s="36"/>
      <c r="O4208" s="36"/>
      <c r="R4208" s="38"/>
      <c r="S4208" s="3"/>
      <c r="U4208" s="39"/>
      <c r="V4208" s="40"/>
      <c r="W4208" s="40"/>
      <c r="X4208" s="1"/>
      <c r="Y4208" s="3"/>
      <c r="AA4208" s="39"/>
      <c r="AD4208" s="1"/>
      <c r="AE4208" s="3"/>
      <c r="AG4208" s="39"/>
      <c r="AJ4208" s="1"/>
      <c r="AK4208" s="3"/>
      <c r="AM4208" s="39"/>
      <c r="AP4208" s="1"/>
      <c r="AQ4208" s="3"/>
      <c r="AS4208" s="39"/>
      <c r="AW4208" s="1"/>
    </row>
    <row r="4209" spans="1:49" ht="15" customHeight="1">
      <c r="A4209" s="36"/>
      <c r="B4209" s="42"/>
      <c r="C4209" s="42"/>
      <c r="D4209" s="42"/>
      <c r="E4209" s="42"/>
      <c r="F4209" s="42"/>
      <c r="H4209" s="37"/>
      <c r="L4209" s="44"/>
      <c r="M4209" s="36"/>
      <c r="O4209" s="36"/>
      <c r="R4209" s="38"/>
      <c r="S4209" s="3"/>
      <c r="U4209" s="39"/>
      <c r="V4209" s="40"/>
      <c r="W4209" s="40"/>
      <c r="X4209" s="1"/>
      <c r="Y4209" s="3"/>
      <c r="AA4209" s="39"/>
      <c r="AD4209" s="1"/>
      <c r="AE4209" s="3"/>
      <c r="AG4209" s="39"/>
      <c r="AJ4209" s="1"/>
      <c r="AK4209" s="3"/>
      <c r="AM4209" s="39"/>
      <c r="AP4209" s="1"/>
      <c r="AQ4209" s="3"/>
      <c r="AS4209" s="39"/>
      <c r="AW4209" s="1"/>
    </row>
    <row r="4210" spans="1:49" ht="15" customHeight="1">
      <c r="A4210" s="36"/>
      <c r="B4210" s="42"/>
      <c r="C4210" s="42"/>
      <c r="D4210" s="42"/>
      <c r="E4210" s="42"/>
      <c r="F4210" s="42"/>
      <c r="H4210" s="37"/>
      <c r="L4210" s="44"/>
      <c r="M4210" s="36"/>
      <c r="O4210" s="36"/>
      <c r="R4210" s="38"/>
      <c r="S4210" s="3"/>
      <c r="U4210" s="39"/>
      <c r="V4210" s="40"/>
      <c r="W4210" s="40"/>
      <c r="X4210" s="1"/>
      <c r="Y4210" s="3"/>
      <c r="AA4210" s="39"/>
      <c r="AD4210" s="1"/>
      <c r="AE4210" s="3"/>
      <c r="AG4210" s="39"/>
      <c r="AJ4210" s="1"/>
      <c r="AK4210" s="3"/>
      <c r="AM4210" s="39"/>
      <c r="AP4210" s="1"/>
      <c r="AQ4210" s="3"/>
      <c r="AS4210" s="39"/>
      <c r="AW4210" s="1"/>
    </row>
    <row r="4211" spans="1:49" ht="15" customHeight="1">
      <c r="A4211" s="36"/>
      <c r="B4211" s="42"/>
      <c r="C4211" s="42"/>
      <c r="D4211" s="42"/>
      <c r="E4211" s="42"/>
      <c r="F4211" s="42"/>
      <c r="H4211" s="37"/>
      <c r="L4211" s="44"/>
      <c r="M4211" s="36"/>
      <c r="O4211" s="36"/>
      <c r="R4211" s="38"/>
      <c r="S4211" s="3"/>
      <c r="U4211" s="39"/>
      <c r="V4211" s="40"/>
      <c r="W4211" s="40"/>
      <c r="X4211" s="1"/>
      <c r="Y4211" s="3"/>
      <c r="AA4211" s="39"/>
      <c r="AD4211" s="1"/>
      <c r="AE4211" s="3"/>
      <c r="AG4211" s="39"/>
      <c r="AJ4211" s="1"/>
      <c r="AK4211" s="3"/>
      <c r="AM4211" s="39"/>
      <c r="AP4211" s="1"/>
      <c r="AQ4211" s="3"/>
      <c r="AS4211" s="39"/>
      <c r="AW4211" s="1"/>
    </row>
    <row r="4212" spans="1:49" ht="15" customHeight="1">
      <c r="A4212" s="36"/>
      <c r="B4212" s="42"/>
      <c r="C4212" s="42"/>
      <c r="D4212" s="42"/>
      <c r="E4212" s="42"/>
      <c r="F4212" s="42"/>
      <c r="H4212" s="37"/>
      <c r="L4212" s="44"/>
      <c r="M4212" s="36"/>
      <c r="O4212" s="36"/>
      <c r="R4212" s="38"/>
      <c r="S4212" s="3"/>
      <c r="U4212" s="39"/>
      <c r="V4212" s="40"/>
      <c r="W4212" s="40"/>
      <c r="X4212" s="1"/>
      <c r="Y4212" s="3"/>
      <c r="AA4212" s="39"/>
      <c r="AD4212" s="1"/>
      <c r="AE4212" s="3"/>
      <c r="AG4212" s="39"/>
      <c r="AJ4212" s="1"/>
      <c r="AK4212" s="3"/>
      <c r="AM4212" s="39"/>
      <c r="AP4212" s="1"/>
      <c r="AQ4212" s="3"/>
      <c r="AS4212" s="39"/>
      <c r="AW4212" s="1"/>
    </row>
    <row r="4213" spans="1:49" ht="15" customHeight="1">
      <c r="A4213" s="36"/>
      <c r="B4213" s="42"/>
      <c r="C4213" s="42"/>
      <c r="D4213" s="42"/>
      <c r="E4213" s="42"/>
      <c r="F4213" s="42"/>
      <c r="H4213" s="37"/>
      <c r="L4213" s="44"/>
      <c r="M4213" s="36"/>
      <c r="O4213" s="36"/>
      <c r="R4213" s="38"/>
      <c r="S4213" s="3"/>
      <c r="U4213" s="39"/>
      <c r="V4213" s="40"/>
      <c r="W4213" s="40"/>
      <c r="X4213" s="1"/>
      <c r="Y4213" s="3"/>
      <c r="AA4213" s="39"/>
      <c r="AD4213" s="1"/>
      <c r="AE4213" s="3"/>
      <c r="AG4213" s="39"/>
      <c r="AJ4213" s="1"/>
      <c r="AK4213" s="3"/>
      <c r="AM4213" s="39"/>
      <c r="AP4213" s="1"/>
      <c r="AQ4213" s="3"/>
      <c r="AS4213" s="39"/>
      <c r="AW4213" s="1"/>
    </row>
    <row r="4214" spans="1:49" ht="15" customHeight="1">
      <c r="A4214" s="36"/>
      <c r="B4214" s="42"/>
      <c r="C4214" s="42"/>
      <c r="D4214" s="42"/>
      <c r="E4214" s="42"/>
      <c r="F4214" s="42"/>
      <c r="H4214" s="37"/>
      <c r="L4214" s="43"/>
      <c r="M4214" s="36"/>
      <c r="O4214" s="36"/>
      <c r="R4214" s="38"/>
      <c r="S4214" s="3"/>
      <c r="U4214" s="39"/>
      <c r="V4214" s="40"/>
      <c r="W4214" s="40"/>
      <c r="X4214" s="1"/>
      <c r="Y4214" s="3"/>
      <c r="AA4214" s="39"/>
      <c r="AD4214" s="1"/>
      <c r="AE4214" s="3"/>
      <c r="AG4214" s="39"/>
      <c r="AJ4214" s="1"/>
      <c r="AK4214" s="3"/>
      <c r="AM4214" s="39"/>
      <c r="AP4214" s="1"/>
      <c r="AQ4214" s="3"/>
      <c r="AS4214" s="39"/>
      <c r="AW4214" s="1"/>
    </row>
    <row r="4215" spans="1:49" ht="15" customHeight="1">
      <c r="A4215" s="36"/>
      <c r="B4215" s="42"/>
      <c r="C4215" s="42"/>
      <c r="D4215" s="42"/>
      <c r="E4215" s="42"/>
      <c r="F4215" s="42"/>
      <c r="H4215" s="37"/>
      <c r="L4215" s="44"/>
      <c r="M4215" s="36"/>
      <c r="O4215" s="36"/>
      <c r="R4215" s="38"/>
      <c r="S4215" s="3"/>
      <c r="U4215" s="39"/>
      <c r="V4215" s="40"/>
      <c r="W4215" s="40"/>
      <c r="X4215" s="1"/>
      <c r="Y4215" s="3"/>
      <c r="AA4215" s="39"/>
      <c r="AD4215" s="1"/>
      <c r="AE4215" s="3"/>
      <c r="AG4215" s="39"/>
      <c r="AJ4215" s="1"/>
      <c r="AK4215" s="3"/>
      <c r="AM4215" s="39"/>
      <c r="AP4215" s="1"/>
      <c r="AQ4215" s="3"/>
      <c r="AS4215" s="39"/>
      <c r="AW4215" s="1"/>
    </row>
    <row r="4216" spans="1:49" ht="15" customHeight="1">
      <c r="A4216" s="36"/>
      <c r="B4216" s="42"/>
      <c r="C4216" s="42"/>
      <c r="D4216" s="42"/>
      <c r="E4216" s="42"/>
      <c r="F4216" s="42"/>
      <c r="H4216" s="37"/>
      <c r="L4216" s="44"/>
      <c r="M4216" s="36"/>
      <c r="O4216" s="36"/>
      <c r="R4216" s="38"/>
      <c r="S4216" s="3"/>
      <c r="U4216" s="39"/>
      <c r="V4216" s="40"/>
      <c r="W4216" s="40"/>
      <c r="X4216" s="1"/>
      <c r="Y4216" s="3"/>
      <c r="AA4216" s="39"/>
      <c r="AD4216" s="1"/>
      <c r="AE4216" s="3"/>
      <c r="AG4216" s="39"/>
      <c r="AJ4216" s="1"/>
      <c r="AK4216" s="3"/>
      <c r="AM4216" s="39"/>
      <c r="AP4216" s="1"/>
      <c r="AQ4216" s="3"/>
      <c r="AS4216" s="39"/>
      <c r="AW4216" s="1"/>
    </row>
    <row r="4217" spans="1:49" ht="15" customHeight="1">
      <c r="A4217" s="36"/>
      <c r="B4217" s="42"/>
      <c r="C4217" s="42"/>
      <c r="D4217" s="42"/>
      <c r="E4217" s="42"/>
      <c r="F4217" s="42"/>
      <c r="H4217" s="37"/>
      <c r="L4217" s="44"/>
      <c r="M4217" s="36"/>
      <c r="O4217" s="36"/>
      <c r="R4217" s="38"/>
      <c r="S4217" s="3"/>
      <c r="U4217" s="39"/>
      <c r="V4217" s="40"/>
      <c r="W4217" s="40"/>
      <c r="X4217" s="1"/>
      <c r="Y4217" s="3"/>
      <c r="AA4217" s="39"/>
      <c r="AD4217" s="1"/>
      <c r="AE4217" s="3"/>
      <c r="AG4217" s="39"/>
      <c r="AJ4217" s="1"/>
      <c r="AK4217" s="3"/>
      <c r="AM4217" s="39"/>
      <c r="AP4217" s="1"/>
      <c r="AQ4217" s="3"/>
      <c r="AS4217" s="39"/>
      <c r="AW4217" s="1"/>
    </row>
    <row r="4218" spans="1:49" ht="15" customHeight="1">
      <c r="A4218" s="36"/>
      <c r="B4218" s="42"/>
      <c r="C4218" s="42"/>
      <c r="D4218" s="42"/>
      <c r="E4218" s="42"/>
      <c r="F4218" s="42"/>
      <c r="H4218" s="37"/>
      <c r="L4218" s="44"/>
      <c r="M4218" s="36"/>
      <c r="O4218" s="36"/>
      <c r="R4218" s="38"/>
      <c r="S4218" s="3"/>
      <c r="U4218" s="39"/>
      <c r="V4218" s="40"/>
      <c r="W4218" s="40"/>
      <c r="X4218" s="1"/>
      <c r="Y4218" s="3"/>
      <c r="AA4218" s="39"/>
      <c r="AD4218" s="1"/>
      <c r="AE4218" s="3"/>
      <c r="AG4218" s="39"/>
      <c r="AJ4218" s="1"/>
      <c r="AK4218" s="3"/>
      <c r="AM4218" s="39"/>
      <c r="AP4218" s="1"/>
      <c r="AQ4218" s="3"/>
      <c r="AS4218" s="39"/>
      <c r="AW4218" s="1"/>
    </row>
    <row r="4219" spans="1:49" ht="15" customHeight="1">
      <c r="A4219" s="36"/>
      <c r="B4219" s="42"/>
      <c r="C4219" s="42"/>
      <c r="D4219" s="42"/>
      <c r="E4219" s="42"/>
      <c r="F4219" s="42"/>
      <c r="H4219" s="37"/>
      <c r="L4219" s="44"/>
      <c r="M4219" s="36"/>
      <c r="O4219" s="36"/>
      <c r="R4219" s="38"/>
      <c r="S4219" s="3"/>
      <c r="U4219" s="39"/>
      <c r="V4219" s="40"/>
      <c r="W4219" s="40"/>
      <c r="X4219" s="1"/>
      <c r="Y4219" s="3"/>
      <c r="AA4219" s="39"/>
      <c r="AD4219" s="1"/>
      <c r="AE4219" s="3"/>
      <c r="AG4219" s="39"/>
      <c r="AJ4219" s="1"/>
      <c r="AK4219" s="3"/>
      <c r="AM4219" s="39"/>
      <c r="AP4219" s="1"/>
      <c r="AQ4219" s="3"/>
      <c r="AS4219" s="39"/>
      <c r="AW4219" s="1"/>
    </row>
    <row r="4220" spans="1:49" ht="15" customHeight="1">
      <c r="A4220" s="36"/>
      <c r="B4220" s="42"/>
      <c r="C4220" s="42"/>
      <c r="D4220" s="42"/>
      <c r="E4220" s="42"/>
      <c r="F4220" s="42"/>
      <c r="H4220" s="37"/>
      <c r="L4220" s="44"/>
      <c r="M4220" s="36"/>
      <c r="O4220" s="36"/>
      <c r="R4220" s="38"/>
      <c r="S4220" s="3"/>
      <c r="U4220" s="39"/>
      <c r="V4220" s="40"/>
      <c r="W4220" s="40"/>
      <c r="X4220" s="1"/>
      <c r="Y4220" s="3"/>
      <c r="AA4220" s="39"/>
      <c r="AD4220" s="1"/>
      <c r="AE4220" s="3"/>
      <c r="AG4220" s="39"/>
      <c r="AJ4220" s="1"/>
      <c r="AK4220" s="3"/>
      <c r="AM4220" s="39"/>
      <c r="AP4220" s="1"/>
      <c r="AQ4220" s="3"/>
      <c r="AS4220" s="39"/>
      <c r="AW4220" s="1"/>
    </row>
    <row r="4221" spans="1:49" ht="15" customHeight="1">
      <c r="A4221" s="36"/>
      <c r="B4221" s="42"/>
      <c r="C4221" s="42"/>
      <c r="D4221" s="42"/>
      <c r="E4221" s="42"/>
      <c r="F4221" s="42"/>
      <c r="H4221" s="37"/>
      <c r="L4221" s="43"/>
      <c r="M4221" s="36"/>
      <c r="O4221" s="36"/>
      <c r="R4221" s="38"/>
      <c r="S4221" s="3"/>
      <c r="U4221" s="39"/>
      <c r="V4221" s="40"/>
      <c r="W4221" s="40"/>
      <c r="X4221" s="1"/>
      <c r="Y4221" s="3"/>
      <c r="AA4221" s="39"/>
      <c r="AD4221" s="1"/>
      <c r="AE4221" s="3"/>
      <c r="AG4221" s="39"/>
      <c r="AJ4221" s="1"/>
      <c r="AK4221" s="3"/>
      <c r="AM4221" s="39"/>
      <c r="AP4221" s="1"/>
      <c r="AQ4221" s="3"/>
      <c r="AS4221" s="39"/>
      <c r="AW4221" s="1"/>
    </row>
    <row r="4222" spans="1:49" ht="15" customHeight="1">
      <c r="A4222" s="36"/>
      <c r="B4222" s="42"/>
      <c r="C4222" s="42"/>
      <c r="D4222" s="42"/>
      <c r="E4222" s="42"/>
      <c r="F4222" s="42"/>
      <c r="H4222" s="37"/>
      <c r="L4222" s="44"/>
      <c r="M4222" s="36"/>
      <c r="O4222" s="36"/>
      <c r="R4222" s="38"/>
      <c r="S4222" s="3"/>
      <c r="U4222" s="39"/>
      <c r="V4222" s="40"/>
      <c r="W4222" s="40"/>
      <c r="X4222" s="1"/>
      <c r="Y4222" s="3"/>
      <c r="AA4222" s="39"/>
      <c r="AD4222" s="1"/>
      <c r="AE4222" s="3"/>
      <c r="AG4222" s="39"/>
      <c r="AJ4222" s="1"/>
      <c r="AK4222" s="3"/>
      <c r="AM4222" s="39"/>
      <c r="AP4222" s="1"/>
      <c r="AQ4222" s="3"/>
      <c r="AS4222" s="39"/>
      <c r="AW4222" s="1"/>
    </row>
    <row r="4223" spans="1:49" ht="15" customHeight="1">
      <c r="A4223" s="36"/>
      <c r="B4223" s="42"/>
      <c r="C4223" s="42"/>
      <c r="D4223" s="42"/>
      <c r="E4223" s="42"/>
      <c r="F4223" s="42"/>
      <c r="H4223" s="37"/>
      <c r="L4223" s="44"/>
      <c r="M4223" s="36"/>
      <c r="O4223" s="36"/>
      <c r="R4223" s="38"/>
      <c r="S4223" s="3"/>
      <c r="U4223" s="39"/>
      <c r="V4223" s="40"/>
      <c r="W4223" s="40"/>
      <c r="X4223" s="1"/>
      <c r="Y4223" s="3"/>
      <c r="AA4223" s="39"/>
      <c r="AD4223" s="1"/>
      <c r="AE4223" s="3"/>
      <c r="AG4223" s="39"/>
      <c r="AJ4223" s="1"/>
      <c r="AK4223" s="3"/>
      <c r="AM4223" s="39"/>
      <c r="AP4223" s="1"/>
      <c r="AQ4223" s="3"/>
      <c r="AS4223" s="39"/>
      <c r="AW4223" s="1"/>
    </row>
    <row r="4224" spans="1:49" ht="15" customHeight="1">
      <c r="A4224" s="36"/>
      <c r="B4224" s="42"/>
      <c r="C4224" s="42"/>
      <c r="D4224" s="42"/>
      <c r="E4224" s="42"/>
      <c r="F4224" s="42"/>
      <c r="H4224" s="37"/>
      <c r="L4224" s="44"/>
      <c r="M4224" s="36"/>
      <c r="O4224" s="36"/>
      <c r="R4224" s="38"/>
      <c r="S4224" s="3"/>
      <c r="U4224" s="39"/>
      <c r="V4224" s="40"/>
      <c r="W4224" s="40"/>
      <c r="X4224" s="1"/>
      <c r="Y4224" s="3"/>
      <c r="AA4224" s="39"/>
      <c r="AD4224" s="1"/>
      <c r="AE4224" s="3"/>
      <c r="AG4224" s="39"/>
      <c r="AJ4224" s="1"/>
      <c r="AK4224" s="3"/>
      <c r="AM4224" s="39"/>
      <c r="AP4224" s="1"/>
      <c r="AQ4224" s="3"/>
      <c r="AS4224" s="39"/>
      <c r="AW4224" s="1"/>
    </row>
    <row r="4225" spans="1:49" ht="15" customHeight="1">
      <c r="A4225" s="36"/>
      <c r="B4225" s="42"/>
      <c r="C4225" s="42"/>
      <c r="D4225" s="42"/>
      <c r="E4225" s="42"/>
      <c r="F4225" s="42"/>
      <c r="H4225" s="37"/>
      <c r="L4225" s="44"/>
      <c r="M4225" s="36"/>
      <c r="O4225" s="36"/>
      <c r="R4225" s="38"/>
      <c r="S4225" s="3"/>
      <c r="U4225" s="39"/>
      <c r="V4225" s="40"/>
      <c r="W4225" s="40"/>
      <c r="X4225" s="1"/>
      <c r="Y4225" s="3"/>
      <c r="AA4225" s="39"/>
      <c r="AD4225" s="1"/>
      <c r="AE4225" s="3"/>
      <c r="AG4225" s="39"/>
      <c r="AJ4225" s="1"/>
      <c r="AK4225" s="3"/>
      <c r="AM4225" s="39"/>
      <c r="AP4225" s="1"/>
      <c r="AQ4225" s="3"/>
      <c r="AS4225" s="39"/>
      <c r="AW4225" s="1"/>
    </row>
    <row r="4226" spans="1:49" ht="15" customHeight="1">
      <c r="A4226" s="36"/>
      <c r="B4226" s="42"/>
      <c r="C4226" s="42"/>
      <c r="D4226" s="42"/>
      <c r="E4226" s="42"/>
      <c r="F4226" s="42"/>
      <c r="H4226" s="37"/>
      <c r="L4226" s="44"/>
      <c r="M4226" s="36"/>
      <c r="O4226" s="36"/>
      <c r="R4226" s="38"/>
      <c r="S4226" s="3"/>
      <c r="U4226" s="39"/>
      <c r="V4226" s="40"/>
      <c r="W4226" s="40"/>
      <c r="X4226" s="1"/>
      <c r="Y4226" s="3"/>
      <c r="AA4226" s="39"/>
      <c r="AD4226" s="1"/>
      <c r="AE4226" s="3"/>
      <c r="AG4226" s="39"/>
      <c r="AJ4226" s="1"/>
      <c r="AK4226" s="3"/>
      <c r="AM4226" s="39"/>
      <c r="AP4226" s="1"/>
      <c r="AQ4226" s="3"/>
      <c r="AS4226" s="39"/>
      <c r="AW4226" s="1"/>
    </row>
    <row r="4227" spans="1:49" ht="15" customHeight="1">
      <c r="A4227" s="36"/>
      <c r="B4227" s="42"/>
      <c r="C4227" s="42"/>
      <c r="D4227" s="42"/>
      <c r="E4227" s="42"/>
      <c r="F4227" s="42"/>
      <c r="H4227" s="37"/>
      <c r="L4227" s="43"/>
      <c r="M4227" s="36"/>
      <c r="O4227" s="36"/>
      <c r="R4227" s="38"/>
      <c r="S4227" s="3"/>
      <c r="U4227" s="39"/>
      <c r="V4227" s="40"/>
      <c r="W4227" s="40"/>
      <c r="X4227" s="1"/>
      <c r="Y4227" s="3"/>
      <c r="AA4227" s="39"/>
      <c r="AD4227" s="1"/>
      <c r="AE4227" s="3"/>
      <c r="AG4227" s="39"/>
      <c r="AJ4227" s="1"/>
      <c r="AK4227" s="3"/>
      <c r="AM4227" s="39"/>
      <c r="AP4227" s="1"/>
      <c r="AQ4227" s="3"/>
      <c r="AS4227" s="39"/>
      <c r="AW4227" s="1"/>
    </row>
    <row r="4228" spans="1:49" ht="15" customHeight="1">
      <c r="A4228" s="36"/>
      <c r="B4228" s="42"/>
      <c r="C4228" s="42"/>
      <c r="D4228" s="42"/>
      <c r="E4228" s="42"/>
      <c r="F4228" s="42"/>
      <c r="H4228" s="37"/>
      <c r="L4228" s="44"/>
      <c r="M4228" s="36"/>
      <c r="O4228" s="36"/>
      <c r="R4228" s="38"/>
      <c r="S4228" s="3"/>
      <c r="U4228" s="39"/>
      <c r="V4228" s="40"/>
      <c r="W4228" s="40"/>
      <c r="X4228" s="1"/>
      <c r="Y4228" s="3"/>
      <c r="AA4228" s="39"/>
      <c r="AD4228" s="1"/>
      <c r="AE4228" s="3"/>
      <c r="AG4228" s="39"/>
      <c r="AJ4228" s="1"/>
      <c r="AK4228" s="3"/>
      <c r="AM4228" s="39"/>
      <c r="AP4228" s="1"/>
      <c r="AQ4228" s="3"/>
      <c r="AS4228" s="39"/>
      <c r="AW4228" s="1"/>
    </row>
    <row r="4229" spans="1:49" ht="15" customHeight="1">
      <c r="A4229" s="36"/>
      <c r="B4229" s="42"/>
      <c r="C4229" s="42"/>
      <c r="D4229" s="42"/>
      <c r="E4229" s="42"/>
      <c r="F4229" s="42"/>
      <c r="H4229" s="37"/>
      <c r="L4229" s="44"/>
      <c r="M4229" s="36"/>
      <c r="O4229" s="36"/>
      <c r="R4229" s="38"/>
      <c r="S4229" s="3"/>
      <c r="U4229" s="39"/>
      <c r="V4229" s="40"/>
      <c r="W4229" s="40"/>
      <c r="X4229" s="1"/>
      <c r="Y4229" s="3"/>
      <c r="AA4229" s="39"/>
      <c r="AD4229" s="1"/>
      <c r="AE4229" s="3"/>
      <c r="AG4229" s="39"/>
      <c r="AJ4229" s="1"/>
      <c r="AK4229" s="3"/>
      <c r="AM4229" s="39"/>
      <c r="AP4229" s="1"/>
      <c r="AQ4229" s="3"/>
      <c r="AS4229" s="39"/>
      <c r="AW4229" s="1"/>
    </row>
    <row r="4230" spans="1:49" ht="15" customHeight="1">
      <c r="A4230" s="36"/>
      <c r="B4230" s="42"/>
      <c r="C4230" s="42"/>
      <c r="D4230" s="42"/>
      <c r="E4230" s="42"/>
      <c r="F4230" s="42"/>
      <c r="H4230" s="37"/>
      <c r="L4230" s="44"/>
      <c r="M4230" s="36"/>
      <c r="O4230" s="36"/>
      <c r="R4230" s="38"/>
      <c r="S4230" s="3"/>
      <c r="U4230" s="39"/>
      <c r="V4230" s="40"/>
      <c r="W4230" s="40"/>
      <c r="X4230" s="1"/>
      <c r="Y4230" s="3"/>
      <c r="AA4230" s="39"/>
      <c r="AD4230" s="1"/>
      <c r="AE4230" s="3"/>
      <c r="AG4230" s="39"/>
      <c r="AJ4230" s="1"/>
      <c r="AK4230" s="3"/>
      <c r="AM4230" s="39"/>
      <c r="AP4230" s="1"/>
      <c r="AQ4230" s="3"/>
      <c r="AS4230" s="39"/>
      <c r="AW4230" s="1"/>
    </row>
    <row r="4231" spans="1:49" ht="15" customHeight="1">
      <c r="A4231" s="36"/>
      <c r="B4231" s="42"/>
      <c r="C4231" s="42"/>
      <c r="D4231" s="42"/>
      <c r="E4231" s="42"/>
      <c r="F4231" s="42"/>
      <c r="H4231" s="37"/>
      <c r="L4231" s="44"/>
      <c r="M4231" s="36"/>
      <c r="O4231" s="36"/>
      <c r="R4231" s="38"/>
      <c r="S4231" s="3"/>
      <c r="U4231" s="39"/>
      <c r="V4231" s="40"/>
      <c r="W4231" s="40"/>
      <c r="X4231" s="1"/>
      <c r="Y4231" s="3"/>
      <c r="AA4231" s="39"/>
      <c r="AD4231" s="1"/>
      <c r="AE4231" s="3"/>
      <c r="AG4231" s="39"/>
      <c r="AJ4231" s="1"/>
      <c r="AK4231" s="3"/>
      <c r="AM4231" s="39"/>
      <c r="AP4231" s="1"/>
      <c r="AQ4231" s="3"/>
      <c r="AS4231" s="39"/>
      <c r="AW4231" s="1"/>
    </row>
    <row r="4232" spans="1:49" ht="15" customHeight="1">
      <c r="A4232" s="36"/>
      <c r="B4232" s="42"/>
      <c r="C4232" s="42"/>
      <c r="D4232" s="42"/>
      <c r="E4232" s="42"/>
      <c r="F4232" s="42"/>
      <c r="H4232" s="37"/>
      <c r="L4232" s="44"/>
      <c r="M4232" s="36"/>
      <c r="O4232" s="36"/>
      <c r="R4232" s="38"/>
      <c r="S4232" s="3"/>
      <c r="U4232" s="39"/>
      <c r="V4232" s="40"/>
      <c r="W4232" s="40"/>
      <c r="X4232" s="1"/>
      <c r="Y4232" s="3"/>
      <c r="AA4232" s="39"/>
      <c r="AD4232" s="1"/>
      <c r="AE4232" s="3"/>
      <c r="AG4232" s="39"/>
      <c r="AJ4232" s="1"/>
      <c r="AK4232" s="3"/>
      <c r="AM4232" s="39"/>
      <c r="AP4232" s="1"/>
      <c r="AQ4232" s="3"/>
      <c r="AS4232" s="39"/>
      <c r="AW4232" s="1"/>
    </row>
    <row r="4233" spans="1:49" ht="15" customHeight="1">
      <c r="A4233" s="36"/>
      <c r="B4233" s="42"/>
      <c r="C4233" s="42"/>
      <c r="D4233" s="42"/>
      <c r="E4233" s="42"/>
      <c r="F4233" s="42"/>
      <c r="H4233" s="37"/>
      <c r="L4233" s="44"/>
      <c r="M4233" s="36"/>
      <c r="O4233" s="36"/>
      <c r="R4233" s="38"/>
      <c r="S4233" s="3"/>
      <c r="U4233" s="39"/>
      <c r="V4233" s="40"/>
      <c r="W4233" s="40"/>
      <c r="X4233" s="1"/>
      <c r="Y4233" s="3"/>
      <c r="AA4233" s="39"/>
      <c r="AD4233" s="1"/>
      <c r="AE4233" s="3"/>
      <c r="AG4233" s="39"/>
      <c r="AJ4233" s="1"/>
      <c r="AK4233" s="3"/>
      <c r="AM4233" s="39"/>
      <c r="AP4233" s="1"/>
      <c r="AQ4233" s="3"/>
      <c r="AS4233" s="39"/>
      <c r="AW4233" s="1"/>
    </row>
    <row r="4234" spans="1:49" ht="15" customHeight="1">
      <c r="A4234" s="36"/>
      <c r="B4234" s="42"/>
      <c r="C4234" s="42"/>
      <c r="D4234" s="42"/>
      <c r="E4234" s="42"/>
      <c r="F4234" s="42"/>
      <c r="H4234" s="37"/>
      <c r="L4234" s="43"/>
      <c r="M4234" s="36"/>
      <c r="O4234" s="36"/>
      <c r="R4234" s="38"/>
      <c r="S4234" s="3"/>
      <c r="U4234" s="39"/>
      <c r="V4234" s="40"/>
      <c r="W4234" s="40"/>
      <c r="X4234" s="1"/>
      <c r="Y4234" s="3"/>
      <c r="AA4234" s="39"/>
      <c r="AD4234" s="1"/>
      <c r="AE4234" s="3"/>
      <c r="AG4234" s="39"/>
      <c r="AJ4234" s="1"/>
      <c r="AK4234" s="3"/>
      <c r="AM4234" s="39"/>
      <c r="AP4234" s="1"/>
      <c r="AQ4234" s="3"/>
      <c r="AS4234" s="39"/>
      <c r="AW4234" s="1"/>
    </row>
    <row r="4235" spans="1:49" ht="15" customHeight="1">
      <c r="A4235" s="36"/>
      <c r="B4235" s="42"/>
      <c r="C4235" s="42"/>
      <c r="D4235" s="42"/>
      <c r="E4235" s="42"/>
      <c r="F4235" s="42"/>
      <c r="H4235" s="37"/>
      <c r="L4235" s="44"/>
      <c r="M4235" s="36"/>
      <c r="O4235" s="36"/>
      <c r="R4235" s="38"/>
      <c r="S4235" s="3"/>
      <c r="U4235" s="39"/>
      <c r="V4235" s="40"/>
      <c r="W4235" s="40"/>
      <c r="X4235" s="1"/>
      <c r="Y4235" s="3"/>
      <c r="AA4235" s="39"/>
      <c r="AD4235" s="1"/>
      <c r="AE4235" s="3"/>
      <c r="AG4235" s="39"/>
      <c r="AJ4235" s="1"/>
      <c r="AK4235" s="3"/>
      <c r="AM4235" s="39"/>
      <c r="AP4235" s="1"/>
      <c r="AQ4235" s="3"/>
      <c r="AS4235" s="39"/>
      <c r="AW4235" s="1"/>
    </row>
    <row r="4236" spans="1:49" ht="15" customHeight="1">
      <c r="A4236" s="36"/>
      <c r="B4236" s="42"/>
      <c r="C4236" s="42"/>
      <c r="D4236" s="42"/>
      <c r="E4236" s="42"/>
      <c r="F4236" s="42"/>
      <c r="H4236" s="37"/>
      <c r="L4236" s="44"/>
      <c r="M4236" s="36"/>
      <c r="O4236" s="36"/>
      <c r="R4236" s="38"/>
      <c r="S4236" s="3"/>
      <c r="U4236" s="39"/>
      <c r="V4236" s="40"/>
      <c r="W4236" s="40"/>
      <c r="X4236" s="1"/>
      <c r="Y4236" s="3"/>
      <c r="AA4236" s="39"/>
      <c r="AD4236" s="1"/>
      <c r="AE4236" s="3"/>
      <c r="AG4236" s="39"/>
      <c r="AJ4236" s="1"/>
      <c r="AK4236" s="3"/>
      <c r="AM4236" s="39"/>
      <c r="AP4236" s="1"/>
      <c r="AQ4236" s="3"/>
      <c r="AS4236" s="39"/>
      <c r="AW4236" s="1"/>
    </row>
    <row r="4237" spans="1:49" ht="15" customHeight="1">
      <c r="A4237" s="36"/>
      <c r="B4237" s="42"/>
      <c r="C4237" s="42"/>
      <c r="D4237" s="42"/>
      <c r="E4237" s="42"/>
      <c r="F4237" s="42"/>
      <c r="H4237" s="37"/>
      <c r="L4237" s="44"/>
      <c r="M4237" s="36"/>
      <c r="O4237" s="36"/>
      <c r="R4237" s="38"/>
      <c r="S4237" s="3"/>
      <c r="U4237" s="39"/>
      <c r="V4237" s="40"/>
      <c r="W4237" s="40"/>
      <c r="X4237" s="1"/>
      <c r="Y4237" s="3"/>
      <c r="AA4237" s="39"/>
      <c r="AD4237" s="1"/>
      <c r="AE4237" s="3"/>
      <c r="AG4237" s="39"/>
      <c r="AJ4237" s="1"/>
      <c r="AK4237" s="3"/>
      <c r="AM4237" s="39"/>
      <c r="AP4237" s="1"/>
      <c r="AQ4237" s="3"/>
      <c r="AS4237" s="39"/>
      <c r="AW4237" s="1"/>
    </row>
    <row r="4238" spans="1:49" ht="15" customHeight="1">
      <c r="A4238" s="36"/>
      <c r="B4238" s="42"/>
      <c r="C4238" s="42"/>
      <c r="D4238" s="42"/>
      <c r="E4238" s="42"/>
      <c r="F4238" s="42"/>
      <c r="H4238" s="37"/>
      <c r="L4238" s="44"/>
      <c r="M4238" s="36"/>
      <c r="O4238" s="36"/>
      <c r="R4238" s="38"/>
      <c r="S4238" s="3"/>
      <c r="U4238" s="39"/>
      <c r="V4238" s="40"/>
      <c r="W4238" s="40"/>
      <c r="X4238" s="1"/>
      <c r="Y4238" s="3"/>
      <c r="AA4238" s="39"/>
      <c r="AD4238" s="1"/>
      <c r="AE4238" s="3"/>
      <c r="AG4238" s="39"/>
      <c r="AJ4238" s="1"/>
      <c r="AK4238" s="3"/>
      <c r="AM4238" s="39"/>
      <c r="AP4238" s="1"/>
      <c r="AQ4238" s="3"/>
      <c r="AS4238" s="39"/>
      <c r="AW4238" s="1"/>
    </row>
    <row r="4239" spans="1:49" ht="15" customHeight="1">
      <c r="A4239" s="36"/>
      <c r="B4239" s="42"/>
      <c r="C4239" s="42"/>
      <c r="D4239" s="42"/>
      <c r="E4239" s="42"/>
      <c r="F4239" s="42"/>
      <c r="H4239" s="37"/>
      <c r="L4239" s="44"/>
      <c r="M4239" s="36"/>
      <c r="O4239" s="36"/>
      <c r="R4239" s="38"/>
      <c r="S4239" s="3"/>
      <c r="U4239" s="39"/>
      <c r="V4239" s="40"/>
      <c r="W4239" s="40"/>
      <c r="X4239" s="1"/>
      <c r="Y4239" s="3"/>
      <c r="AA4239" s="39"/>
      <c r="AD4239" s="1"/>
      <c r="AE4239" s="3"/>
      <c r="AG4239" s="39"/>
      <c r="AJ4239" s="1"/>
      <c r="AK4239" s="3"/>
      <c r="AM4239" s="39"/>
      <c r="AP4239" s="1"/>
      <c r="AQ4239" s="3"/>
      <c r="AS4239" s="39"/>
      <c r="AW4239" s="1"/>
    </row>
    <row r="4240" spans="1:49" ht="15" customHeight="1">
      <c r="A4240" s="36"/>
      <c r="B4240" s="42"/>
      <c r="C4240" s="42"/>
      <c r="D4240" s="42"/>
      <c r="E4240" s="42"/>
      <c r="F4240" s="42"/>
      <c r="H4240" s="37"/>
      <c r="L4240" s="43"/>
      <c r="M4240" s="36"/>
      <c r="O4240" s="36"/>
      <c r="R4240" s="38"/>
      <c r="S4240" s="3"/>
      <c r="U4240" s="39"/>
      <c r="V4240" s="40"/>
      <c r="W4240" s="40"/>
      <c r="X4240" s="1"/>
      <c r="Y4240" s="3"/>
      <c r="AA4240" s="39"/>
      <c r="AD4240" s="1"/>
      <c r="AE4240" s="3"/>
      <c r="AG4240" s="39"/>
      <c r="AJ4240" s="1"/>
      <c r="AK4240" s="3"/>
      <c r="AM4240" s="39"/>
      <c r="AP4240" s="1"/>
      <c r="AQ4240" s="3"/>
      <c r="AS4240" s="39"/>
      <c r="AW4240" s="1"/>
    </row>
    <row r="4241" spans="1:49" ht="15" customHeight="1">
      <c r="A4241" s="36"/>
      <c r="B4241" s="42"/>
      <c r="C4241" s="42"/>
      <c r="D4241" s="42"/>
      <c r="E4241" s="42"/>
      <c r="F4241" s="42"/>
      <c r="H4241" s="37"/>
      <c r="L4241" s="44"/>
      <c r="M4241" s="36"/>
      <c r="O4241" s="36"/>
      <c r="R4241" s="38"/>
      <c r="S4241" s="3"/>
      <c r="U4241" s="39"/>
      <c r="V4241" s="40"/>
      <c r="W4241" s="40"/>
      <c r="X4241" s="1"/>
      <c r="Y4241" s="3"/>
      <c r="AA4241" s="39"/>
      <c r="AD4241" s="1"/>
      <c r="AE4241" s="3"/>
      <c r="AG4241" s="39"/>
      <c r="AJ4241" s="1"/>
      <c r="AK4241" s="3"/>
      <c r="AM4241" s="39"/>
      <c r="AP4241" s="1"/>
      <c r="AQ4241" s="3"/>
      <c r="AS4241" s="39"/>
      <c r="AW4241" s="1"/>
    </row>
    <row r="4242" spans="1:49" ht="15" customHeight="1">
      <c r="A4242" s="36"/>
      <c r="B4242" s="42"/>
      <c r="C4242" s="42"/>
      <c r="D4242" s="42"/>
      <c r="E4242" s="42"/>
      <c r="F4242" s="42"/>
      <c r="H4242" s="37"/>
      <c r="L4242" s="44"/>
      <c r="M4242" s="36"/>
      <c r="O4242" s="36"/>
      <c r="R4242" s="38"/>
      <c r="S4242" s="3"/>
      <c r="U4242" s="39"/>
      <c r="V4242" s="40"/>
      <c r="W4242" s="40"/>
      <c r="X4242" s="1"/>
      <c r="Y4242" s="3"/>
      <c r="AA4242" s="39"/>
      <c r="AD4242" s="1"/>
      <c r="AE4242" s="3"/>
      <c r="AG4242" s="39"/>
      <c r="AJ4242" s="1"/>
      <c r="AK4242" s="3"/>
      <c r="AM4242" s="39"/>
      <c r="AP4242" s="1"/>
      <c r="AQ4242" s="3"/>
      <c r="AS4242" s="39"/>
      <c r="AW4242" s="1"/>
    </row>
    <row r="4243" spans="1:49" ht="15" customHeight="1">
      <c r="A4243" s="36"/>
      <c r="B4243" s="42"/>
      <c r="C4243" s="42"/>
      <c r="D4243" s="42"/>
      <c r="E4243" s="42"/>
      <c r="F4243" s="42"/>
      <c r="H4243" s="37"/>
      <c r="L4243" s="44"/>
      <c r="M4243" s="36"/>
      <c r="O4243" s="36"/>
      <c r="R4243" s="38"/>
      <c r="S4243" s="3"/>
      <c r="U4243" s="39"/>
      <c r="V4243" s="40"/>
      <c r="W4243" s="40"/>
      <c r="X4243" s="1"/>
      <c r="Y4243" s="3"/>
      <c r="AA4243" s="39"/>
      <c r="AD4243" s="1"/>
      <c r="AE4243" s="3"/>
      <c r="AG4243" s="39"/>
      <c r="AJ4243" s="1"/>
      <c r="AK4243" s="3"/>
      <c r="AM4243" s="39"/>
      <c r="AP4243" s="1"/>
      <c r="AQ4243" s="3"/>
      <c r="AS4243" s="39"/>
      <c r="AW4243" s="1"/>
    </row>
    <row r="4244" spans="1:49" ht="15" customHeight="1">
      <c r="A4244" s="36"/>
      <c r="B4244" s="42"/>
      <c r="C4244" s="42"/>
      <c r="D4244" s="42"/>
      <c r="E4244" s="42"/>
      <c r="F4244" s="42"/>
      <c r="H4244" s="37"/>
      <c r="L4244" s="44"/>
      <c r="M4244" s="36"/>
      <c r="O4244" s="36"/>
      <c r="R4244" s="38"/>
      <c r="S4244" s="3"/>
      <c r="U4244" s="39"/>
      <c r="V4244" s="40"/>
      <c r="W4244" s="40"/>
      <c r="X4244" s="1"/>
      <c r="Y4244" s="3"/>
      <c r="AA4244" s="39"/>
      <c r="AD4244" s="1"/>
      <c r="AE4244" s="3"/>
      <c r="AG4244" s="39"/>
      <c r="AJ4244" s="1"/>
      <c r="AK4244" s="3"/>
      <c r="AM4244" s="39"/>
      <c r="AP4244" s="1"/>
      <c r="AQ4244" s="3"/>
      <c r="AS4244" s="39"/>
      <c r="AW4244" s="1"/>
    </row>
    <row r="4245" spans="1:49" ht="15" customHeight="1">
      <c r="A4245" s="36"/>
      <c r="B4245" s="42"/>
      <c r="C4245" s="42"/>
      <c r="D4245" s="42"/>
      <c r="E4245" s="42"/>
      <c r="F4245" s="42"/>
      <c r="H4245" s="37"/>
      <c r="L4245" s="44"/>
      <c r="M4245" s="36"/>
      <c r="O4245" s="36"/>
      <c r="R4245" s="38"/>
      <c r="S4245" s="3"/>
      <c r="U4245" s="39"/>
      <c r="V4245" s="40"/>
      <c r="W4245" s="40"/>
      <c r="X4245" s="1"/>
      <c r="Y4245" s="3"/>
      <c r="AA4245" s="39"/>
      <c r="AD4245" s="1"/>
      <c r="AE4245" s="3"/>
      <c r="AG4245" s="39"/>
      <c r="AJ4245" s="1"/>
      <c r="AK4245" s="3"/>
      <c r="AM4245" s="39"/>
      <c r="AP4245" s="1"/>
      <c r="AQ4245" s="3"/>
      <c r="AS4245" s="39"/>
      <c r="AW4245" s="1"/>
    </row>
    <row r="4246" spans="1:49" ht="15" customHeight="1">
      <c r="A4246" s="36"/>
      <c r="B4246" s="42"/>
      <c r="C4246" s="42"/>
      <c r="D4246" s="42"/>
      <c r="E4246" s="42"/>
      <c r="F4246" s="42"/>
      <c r="H4246" s="37"/>
      <c r="L4246" s="44"/>
      <c r="M4246" s="36"/>
      <c r="O4246" s="36"/>
      <c r="R4246" s="38"/>
      <c r="S4246" s="3"/>
      <c r="U4246" s="39"/>
      <c r="V4246" s="40"/>
      <c r="W4246" s="40"/>
      <c r="X4246" s="1"/>
      <c r="Y4246" s="3"/>
      <c r="AA4246" s="39"/>
      <c r="AD4246" s="1"/>
      <c r="AE4246" s="3"/>
      <c r="AG4246" s="39"/>
      <c r="AJ4246" s="1"/>
      <c r="AK4246" s="3"/>
      <c r="AM4246" s="39"/>
      <c r="AP4246" s="1"/>
      <c r="AQ4246" s="3"/>
      <c r="AS4246" s="39"/>
      <c r="AW4246" s="1"/>
    </row>
    <row r="4247" spans="1:49" ht="15" customHeight="1">
      <c r="A4247" s="36"/>
      <c r="B4247" s="42"/>
      <c r="C4247" s="42"/>
      <c r="D4247" s="42"/>
      <c r="E4247" s="42"/>
      <c r="F4247" s="42"/>
      <c r="H4247" s="37"/>
      <c r="L4247" s="43"/>
      <c r="M4247" s="36"/>
      <c r="O4247" s="36"/>
      <c r="R4247" s="38"/>
      <c r="S4247" s="3"/>
      <c r="U4247" s="39"/>
      <c r="V4247" s="40"/>
      <c r="W4247" s="40"/>
      <c r="X4247" s="1"/>
      <c r="Y4247" s="3"/>
      <c r="AA4247" s="39"/>
      <c r="AD4247" s="1"/>
      <c r="AE4247" s="3"/>
      <c r="AG4247" s="39"/>
      <c r="AJ4247" s="1"/>
      <c r="AK4247" s="3"/>
      <c r="AM4247" s="39"/>
      <c r="AP4247" s="1"/>
      <c r="AQ4247" s="3"/>
      <c r="AS4247" s="39"/>
      <c r="AW4247" s="1"/>
    </row>
    <row r="4248" spans="1:49" ht="15" customHeight="1">
      <c r="A4248" s="36"/>
      <c r="B4248" s="42"/>
      <c r="C4248" s="42"/>
      <c r="D4248" s="42"/>
      <c r="E4248" s="42"/>
      <c r="F4248" s="42"/>
      <c r="H4248" s="37"/>
      <c r="L4248" s="44"/>
      <c r="M4248" s="36"/>
      <c r="O4248" s="36"/>
      <c r="R4248" s="38"/>
      <c r="S4248" s="3"/>
      <c r="U4248" s="39"/>
      <c r="V4248" s="40"/>
      <c r="W4248" s="40"/>
      <c r="X4248" s="1"/>
      <c r="Y4248" s="3"/>
      <c r="AA4248" s="39"/>
      <c r="AD4248" s="1"/>
      <c r="AE4248" s="3"/>
      <c r="AG4248" s="39"/>
      <c r="AJ4248" s="1"/>
      <c r="AK4248" s="3"/>
      <c r="AM4248" s="39"/>
      <c r="AP4248" s="1"/>
      <c r="AQ4248" s="3"/>
      <c r="AS4248" s="39"/>
      <c r="AW4248" s="1"/>
    </row>
    <row r="4249" spans="1:49" ht="15" customHeight="1">
      <c r="A4249" s="36"/>
      <c r="B4249" s="42"/>
      <c r="C4249" s="42"/>
      <c r="D4249" s="42"/>
      <c r="E4249" s="42"/>
      <c r="F4249" s="42"/>
      <c r="H4249" s="37"/>
      <c r="L4249" s="44"/>
      <c r="M4249" s="36"/>
      <c r="O4249" s="36"/>
      <c r="R4249" s="38"/>
      <c r="S4249" s="3"/>
      <c r="U4249" s="39"/>
      <c r="V4249" s="40"/>
      <c r="W4249" s="40"/>
      <c r="X4249" s="1"/>
      <c r="Y4249" s="3"/>
      <c r="AA4249" s="39"/>
      <c r="AD4249" s="1"/>
      <c r="AE4249" s="3"/>
      <c r="AG4249" s="39"/>
      <c r="AJ4249" s="1"/>
      <c r="AK4249" s="3"/>
      <c r="AM4249" s="39"/>
      <c r="AP4249" s="1"/>
      <c r="AQ4249" s="3"/>
      <c r="AS4249" s="39"/>
      <c r="AW4249" s="1"/>
    </row>
    <row r="4250" spans="1:49" ht="15" customHeight="1">
      <c r="A4250" s="36"/>
      <c r="B4250" s="42"/>
      <c r="C4250" s="42"/>
      <c r="D4250" s="42"/>
      <c r="E4250" s="42"/>
      <c r="F4250" s="42"/>
      <c r="H4250" s="37"/>
      <c r="L4250" s="44"/>
      <c r="M4250" s="36"/>
      <c r="O4250" s="36"/>
      <c r="R4250" s="38"/>
      <c r="S4250" s="3"/>
      <c r="U4250" s="39"/>
      <c r="V4250" s="40"/>
      <c r="W4250" s="40"/>
      <c r="X4250" s="1"/>
      <c r="Y4250" s="3"/>
      <c r="AA4250" s="39"/>
      <c r="AD4250" s="1"/>
      <c r="AE4250" s="3"/>
      <c r="AG4250" s="39"/>
      <c r="AJ4250" s="1"/>
      <c r="AK4250" s="3"/>
      <c r="AM4250" s="39"/>
      <c r="AP4250" s="1"/>
      <c r="AQ4250" s="3"/>
      <c r="AS4250" s="39"/>
      <c r="AW4250" s="1"/>
    </row>
    <row r="4251" spans="1:49" ht="15" customHeight="1">
      <c r="A4251" s="36"/>
      <c r="B4251" s="42"/>
      <c r="C4251" s="42"/>
      <c r="D4251" s="42"/>
      <c r="E4251" s="42"/>
      <c r="F4251" s="42"/>
      <c r="H4251" s="37"/>
      <c r="L4251" s="44"/>
      <c r="M4251" s="36"/>
      <c r="O4251" s="36"/>
      <c r="R4251" s="38"/>
      <c r="S4251" s="3"/>
      <c r="U4251" s="39"/>
      <c r="V4251" s="40"/>
      <c r="W4251" s="40"/>
      <c r="X4251" s="1"/>
      <c r="Y4251" s="3"/>
      <c r="AA4251" s="39"/>
      <c r="AD4251" s="1"/>
      <c r="AE4251" s="3"/>
      <c r="AG4251" s="39"/>
      <c r="AJ4251" s="1"/>
      <c r="AK4251" s="3"/>
      <c r="AM4251" s="39"/>
      <c r="AP4251" s="1"/>
      <c r="AQ4251" s="3"/>
      <c r="AS4251" s="39"/>
      <c r="AW4251" s="1"/>
    </row>
    <row r="4252" spans="1:49" ht="15" customHeight="1">
      <c r="A4252" s="36"/>
      <c r="B4252" s="42"/>
      <c r="C4252" s="42"/>
      <c r="D4252" s="42"/>
      <c r="E4252" s="42"/>
      <c r="F4252" s="42"/>
      <c r="H4252" s="37"/>
      <c r="L4252" s="44"/>
      <c r="M4252" s="36"/>
      <c r="O4252" s="36"/>
      <c r="R4252" s="38"/>
      <c r="S4252" s="3"/>
      <c r="U4252" s="39"/>
      <c r="V4252" s="40"/>
      <c r="W4252" s="40"/>
      <c r="X4252" s="1"/>
      <c r="Y4252" s="3"/>
      <c r="AA4252" s="39"/>
      <c r="AD4252" s="1"/>
      <c r="AE4252" s="3"/>
      <c r="AG4252" s="39"/>
      <c r="AJ4252" s="1"/>
      <c r="AK4252" s="3"/>
      <c r="AM4252" s="39"/>
      <c r="AP4252" s="1"/>
      <c r="AQ4252" s="3"/>
      <c r="AS4252" s="39"/>
      <c r="AW4252" s="1"/>
    </row>
    <row r="4253" spans="1:49" ht="15" customHeight="1">
      <c r="A4253" s="36"/>
      <c r="B4253" s="42"/>
      <c r="C4253" s="42"/>
      <c r="D4253" s="42"/>
      <c r="E4253" s="42"/>
      <c r="F4253" s="42"/>
      <c r="H4253" s="37"/>
      <c r="L4253" s="43"/>
      <c r="M4253" s="36"/>
      <c r="O4253" s="36"/>
      <c r="R4253" s="38"/>
      <c r="S4253" s="3"/>
      <c r="U4253" s="39"/>
      <c r="V4253" s="40"/>
      <c r="W4253" s="40"/>
      <c r="X4253" s="1"/>
      <c r="Y4253" s="3"/>
      <c r="AA4253" s="39"/>
      <c r="AD4253" s="1"/>
      <c r="AE4253" s="3"/>
      <c r="AG4253" s="39"/>
      <c r="AJ4253" s="1"/>
      <c r="AK4253" s="3"/>
      <c r="AM4253" s="39"/>
      <c r="AP4253" s="1"/>
      <c r="AQ4253" s="3"/>
      <c r="AS4253" s="39"/>
      <c r="AW4253" s="1"/>
    </row>
    <row r="4254" spans="1:49" ht="15" customHeight="1">
      <c r="A4254" s="36"/>
      <c r="B4254" s="42"/>
      <c r="C4254" s="42"/>
      <c r="D4254" s="42"/>
      <c r="E4254" s="42"/>
      <c r="F4254" s="42"/>
      <c r="H4254" s="37"/>
      <c r="L4254" s="44"/>
      <c r="M4254" s="36"/>
      <c r="O4254" s="36"/>
      <c r="R4254" s="38"/>
      <c r="S4254" s="3"/>
      <c r="U4254" s="39"/>
      <c r="V4254" s="40"/>
      <c r="W4254" s="40"/>
      <c r="X4254" s="1"/>
      <c r="Y4254" s="3"/>
      <c r="AA4254" s="39"/>
      <c r="AD4254" s="1"/>
      <c r="AE4254" s="3"/>
      <c r="AG4254" s="39"/>
      <c r="AJ4254" s="1"/>
      <c r="AK4254" s="3"/>
      <c r="AM4254" s="39"/>
      <c r="AP4254" s="1"/>
      <c r="AQ4254" s="3"/>
      <c r="AS4254" s="39"/>
      <c r="AW4254" s="1"/>
    </row>
    <row r="4255" spans="1:49" ht="15" customHeight="1">
      <c r="A4255" s="36"/>
      <c r="B4255" s="42"/>
      <c r="C4255" s="42"/>
      <c r="D4255" s="42"/>
      <c r="E4255" s="42"/>
      <c r="F4255" s="42"/>
      <c r="H4255" s="37"/>
      <c r="L4255" s="44"/>
      <c r="M4255" s="36"/>
      <c r="O4255" s="36"/>
      <c r="R4255" s="38"/>
      <c r="S4255" s="3"/>
      <c r="U4255" s="39"/>
      <c r="V4255" s="40"/>
      <c r="W4255" s="40"/>
      <c r="X4255" s="1"/>
      <c r="Y4255" s="3"/>
      <c r="AA4255" s="39"/>
      <c r="AD4255" s="1"/>
      <c r="AE4255" s="3"/>
      <c r="AG4255" s="39"/>
      <c r="AJ4255" s="1"/>
      <c r="AK4255" s="3"/>
      <c r="AM4255" s="39"/>
      <c r="AP4255" s="1"/>
      <c r="AQ4255" s="3"/>
      <c r="AS4255" s="39"/>
      <c r="AW4255" s="1"/>
    </row>
    <row r="4256" spans="1:49" ht="15" customHeight="1">
      <c r="A4256" s="36"/>
      <c r="B4256" s="42"/>
      <c r="C4256" s="42"/>
      <c r="D4256" s="42"/>
      <c r="E4256" s="42"/>
      <c r="F4256" s="42"/>
      <c r="H4256" s="37"/>
      <c r="L4256" s="44"/>
      <c r="M4256" s="36"/>
      <c r="O4256" s="36"/>
      <c r="R4256" s="38"/>
      <c r="S4256" s="3"/>
      <c r="U4256" s="39"/>
      <c r="V4256" s="40"/>
      <c r="W4256" s="40"/>
      <c r="X4256" s="1"/>
      <c r="Y4256" s="3"/>
      <c r="AA4256" s="39"/>
      <c r="AD4256" s="1"/>
      <c r="AE4256" s="3"/>
      <c r="AG4256" s="39"/>
      <c r="AJ4256" s="1"/>
      <c r="AK4256" s="3"/>
      <c r="AM4256" s="39"/>
      <c r="AP4256" s="1"/>
      <c r="AQ4256" s="3"/>
      <c r="AS4256" s="39"/>
      <c r="AW4256" s="1"/>
    </row>
    <row r="4257" spans="1:49" ht="15" customHeight="1">
      <c r="A4257" s="36"/>
      <c r="B4257" s="42"/>
      <c r="C4257" s="42"/>
      <c r="D4257" s="42"/>
      <c r="E4257" s="42"/>
      <c r="F4257" s="42"/>
      <c r="H4257" s="37"/>
      <c r="L4257" s="44"/>
      <c r="M4257" s="36"/>
      <c r="O4257" s="36"/>
      <c r="R4257" s="38"/>
      <c r="S4257" s="3"/>
      <c r="U4257" s="39"/>
      <c r="V4257" s="40"/>
      <c r="W4257" s="40"/>
      <c r="X4257" s="1"/>
      <c r="Y4257" s="3"/>
      <c r="AA4257" s="39"/>
      <c r="AD4257" s="1"/>
      <c r="AE4257" s="3"/>
      <c r="AG4257" s="39"/>
      <c r="AJ4257" s="1"/>
      <c r="AK4257" s="3"/>
      <c r="AM4257" s="39"/>
      <c r="AP4257" s="1"/>
      <c r="AQ4257" s="3"/>
      <c r="AS4257" s="39"/>
      <c r="AW4257" s="1"/>
    </row>
    <row r="4258" spans="1:49" ht="15" customHeight="1">
      <c r="A4258" s="36"/>
      <c r="B4258" s="42"/>
      <c r="C4258" s="42"/>
      <c r="D4258" s="42"/>
      <c r="E4258" s="42"/>
      <c r="F4258" s="42"/>
      <c r="H4258" s="37"/>
      <c r="L4258" s="44"/>
      <c r="M4258" s="36"/>
      <c r="O4258" s="36"/>
      <c r="R4258" s="38"/>
      <c r="S4258" s="3"/>
      <c r="U4258" s="39"/>
      <c r="V4258" s="40"/>
      <c r="W4258" s="40"/>
      <c r="X4258" s="1"/>
      <c r="Y4258" s="3"/>
      <c r="AA4258" s="39"/>
      <c r="AD4258" s="1"/>
      <c r="AE4258" s="3"/>
      <c r="AG4258" s="39"/>
      <c r="AJ4258" s="1"/>
      <c r="AK4258" s="3"/>
      <c r="AM4258" s="39"/>
      <c r="AP4258" s="1"/>
      <c r="AQ4258" s="3"/>
      <c r="AS4258" s="39"/>
      <c r="AW4258" s="1"/>
    </row>
    <row r="4259" spans="1:49" ht="15" customHeight="1">
      <c r="A4259" s="36"/>
      <c r="B4259" s="42"/>
      <c r="C4259" s="42"/>
      <c r="D4259" s="42"/>
      <c r="E4259" s="42"/>
      <c r="F4259" s="42"/>
      <c r="H4259" s="37"/>
      <c r="L4259" s="44"/>
      <c r="M4259" s="36"/>
      <c r="O4259" s="36"/>
      <c r="R4259" s="38"/>
      <c r="S4259" s="3"/>
      <c r="U4259" s="39"/>
      <c r="V4259" s="40"/>
      <c r="W4259" s="40"/>
      <c r="X4259" s="1"/>
      <c r="Y4259" s="3"/>
      <c r="AA4259" s="39"/>
      <c r="AD4259" s="1"/>
      <c r="AE4259" s="3"/>
      <c r="AG4259" s="39"/>
      <c r="AJ4259" s="1"/>
      <c r="AK4259" s="3"/>
      <c r="AM4259" s="39"/>
      <c r="AP4259" s="1"/>
      <c r="AQ4259" s="3"/>
      <c r="AS4259" s="39"/>
      <c r="AW4259" s="1"/>
    </row>
    <row r="4260" spans="1:49" ht="15" customHeight="1">
      <c r="A4260" s="36"/>
      <c r="B4260" s="42"/>
      <c r="C4260" s="42"/>
      <c r="D4260" s="42"/>
      <c r="E4260" s="42"/>
      <c r="F4260" s="42"/>
      <c r="H4260" s="37"/>
      <c r="L4260" s="43"/>
      <c r="M4260" s="36"/>
      <c r="O4260" s="36"/>
      <c r="R4260" s="38"/>
      <c r="S4260" s="3"/>
      <c r="U4260" s="39"/>
      <c r="V4260" s="40"/>
      <c r="W4260" s="40"/>
      <c r="X4260" s="1"/>
      <c r="Y4260" s="3"/>
      <c r="AA4260" s="39"/>
      <c r="AD4260" s="1"/>
      <c r="AE4260" s="3"/>
      <c r="AG4260" s="39"/>
      <c r="AJ4260" s="1"/>
      <c r="AK4260" s="3"/>
      <c r="AM4260" s="39"/>
      <c r="AP4260" s="1"/>
      <c r="AQ4260" s="3"/>
      <c r="AS4260" s="39"/>
      <c r="AW4260" s="1"/>
    </row>
    <row r="4261" spans="1:49" ht="15" customHeight="1">
      <c r="A4261" s="36"/>
      <c r="B4261" s="42"/>
      <c r="C4261" s="42"/>
      <c r="D4261" s="42"/>
      <c r="E4261" s="42"/>
      <c r="F4261" s="42"/>
      <c r="H4261" s="37"/>
      <c r="L4261" s="44"/>
      <c r="M4261" s="36"/>
      <c r="O4261" s="36"/>
      <c r="R4261" s="38"/>
      <c r="S4261" s="3"/>
      <c r="U4261" s="39"/>
      <c r="V4261" s="40"/>
      <c r="W4261" s="40"/>
      <c r="X4261" s="1"/>
      <c r="Y4261" s="3"/>
      <c r="AA4261" s="39"/>
      <c r="AD4261" s="1"/>
      <c r="AE4261" s="3"/>
      <c r="AG4261" s="39"/>
      <c r="AJ4261" s="1"/>
      <c r="AK4261" s="3"/>
      <c r="AM4261" s="39"/>
      <c r="AP4261" s="1"/>
      <c r="AQ4261" s="3"/>
      <c r="AS4261" s="39"/>
      <c r="AW4261" s="1"/>
    </row>
    <row r="4262" spans="1:49" ht="15" customHeight="1">
      <c r="A4262" s="36"/>
      <c r="B4262" s="42"/>
      <c r="C4262" s="42"/>
      <c r="D4262" s="42"/>
      <c r="E4262" s="42"/>
      <c r="F4262" s="42"/>
      <c r="H4262" s="37"/>
      <c r="L4262" s="44"/>
      <c r="M4262" s="36"/>
      <c r="O4262" s="36"/>
      <c r="R4262" s="38"/>
      <c r="S4262" s="3"/>
      <c r="U4262" s="39"/>
      <c r="V4262" s="40"/>
      <c r="W4262" s="40"/>
      <c r="X4262" s="1"/>
      <c r="Y4262" s="3"/>
      <c r="AA4262" s="39"/>
      <c r="AD4262" s="1"/>
      <c r="AE4262" s="3"/>
      <c r="AG4262" s="39"/>
      <c r="AJ4262" s="1"/>
      <c r="AK4262" s="3"/>
      <c r="AM4262" s="39"/>
      <c r="AP4262" s="1"/>
      <c r="AQ4262" s="3"/>
      <c r="AS4262" s="39"/>
      <c r="AW4262" s="1"/>
    </row>
    <row r="4263" spans="1:49" ht="15" customHeight="1">
      <c r="A4263" s="36"/>
      <c r="B4263" s="42"/>
      <c r="C4263" s="42"/>
      <c r="D4263" s="42"/>
      <c r="E4263" s="42"/>
      <c r="F4263" s="42"/>
      <c r="H4263" s="37"/>
      <c r="L4263" s="44"/>
      <c r="M4263" s="36"/>
      <c r="O4263" s="36"/>
      <c r="R4263" s="38"/>
      <c r="S4263" s="3"/>
      <c r="U4263" s="39"/>
      <c r="V4263" s="40"/>
      <c r="W4263" s="40"/>
      <c r="X4263" s="1"/>
      <c r="Y4263" s="3"/>
      <c r="AA4263" s="39"/>
      <c r="AD4263" s="1"/>
      <c r="AE4263" s="3"/>
      <c r="AG4263" s="39"/>
      <c r="AJ4263" s="1"/>
      <c r="AK4263" s="3"/>
      <c r="AM4263" s="39"/>
      <c r="AP4263" s="1"/>
      <c r="AQ4263" s="3"/>
      <c r="AS4263" s="39"/>
      <c r="AW4263" s="1"/>
    </row>
    <row r="4264" spans="1:49" ht="15" customHeight="1">
      <c r="A4264" s="36"/>
      <c r="B4264" s="42"/>
      <c r="C4264" s="42"/>
      <c r="D4264" s="42"/>
      <c r="E4264" s="42"/>
      <c r="F4264" s="42"/>
      <c r="H4264" s="37"/>
      <c r="L4264" s="44"/>
      <c r="M4264" s="36"/>
      <c r="O4264" s="36"/>
      <c r="R4264" s="38"/>
      <c r="S4264" s="3"/>
      <c r="U4264" s="39"/>
      <c r="V4264" s="40"/>
      <c r="W4264" s="40"/>
      <c r="X4264" s="1"/>
      <c r="Y4264" s="3"/>
      <c r="AA4264" s="39"/>
      <c r="AD4264" s="1"/>
      <c r="AE4264" s="3"/>
      <c r="AG4264" s="39"/>
      <c r="AJ4264" s="1"/>
      <c r="AK4264" s="3"/>
      <c r="AM4264" s="39"/>
      <c r="AP4264" s="1"/>
      <c r="AQ4264" s="3"/>
      <c r="AS4264" s="39"/>
      <c r="AW4264" s="1"/>
    </row>
    <row r="4265" spans="1:49" ht="15" customHeight="1">
      <c r="A4265" s="36"/>
      <c r="B4265" s="42"/>
      <c r="C4265" s="42"/>
      <c r="D4265" s="42"/>
      <c r="E4265" s="42"/>
      <c r="F4265" s="42"/>
      <c r="H4265" s="37"/>
      <c r="L4265" s="44"/>
      <c r="M4265" s="36"/>
      <c r="O4265" s="36"/>
      <c r="R4265" s="38"/>
      <c r="S4265" s="3"/>
      <c r="U4265" s="39"/>
      <c r="V4265" s="40"/>
      <c r="W4265" s="40"/>
      <c r="X4265" s="1"/>
      <c r="Y4265" s="3"/>
      <c r="AA4265" s="39"/>
      <c r="AD4265" s="1"/>
      <c r="AE4265" s="3"/>
      <c r="AG4265" s="39"/>
      <c r="AJ4265" s="1"/>
      <c r="AK4265" s="3"/>
      <c r="AM4265" s="39"/>
      <c r="AP4265" s="1"/>
      <c r="AQ4265" s="3"/>
      <c r="AS4265" s="39"/>
      <c r="AW4265" s="1"/>
    </row>
    <row r="4266" spans="1:49" ht="15" customHeight="1">
      <c r="A4266" s="36"/>
      <c r="B4266" s="42"/>
      <c r="C4266" s="42"/>
      <c r="D4266" s="42"/>
      <c r="E4266" s="42"/>
      <c r="F4266" s="42"/>
      <c r="H4266" s="37"/>
      <c r="L4266" s="43"/>
      <c r="M4266" s="36"/>
      <c r="O4266" s="36"/>
      <c r="R4266" s="38"/>
      <c r="S4266" s="3"/>
      <c r="U4266" s="39"/>
      <c r="V4266" s="40"/>
      <c r="W4266" s="40"/>
      <c r="X4266" s="1"/>
      <c r="Y4266" s="3"/>
      <c r="AA4266" s="39"/>
      <c r="AD4266" s="1"/>
      <c r="AE4266" s="3"/>
      <c r="AG4266" s="39"/>
      <c r="AJ4266" s="1"/>
      <c r="AK4266" s="3"/>
      <c r="AM4266" s="39"/>
      <c r="AP4266" s="1"/>
      <c r="AQ4266" s="3"/>
      <c r="AS4266" s="39"/>
      <c r="AW4266" s="1"/>
    </row>
    <row r="4267" spans="1:49" ht="15" customHeight="1">
      <c r="A4267" s="36"/>
      <c r="B4267" s="42"/>
      <c r="C4267" s="42"/>
      <c r="D4267" s="42"/>
      <c r="E4267" s="42"/>
      <c r="F4267" s="42"/>
      <c r="H4267" s="37"/>
      <c r="L4267" s="44"/>
      <c r="M4267" s="36"/>
      <c r="O4267" s="36"/>
      <c r="R4267" s="38"/>
      <c r="S4267" s="3"/>
      <c r="U4267" s="39"/>
      <c r="V4267" s="40"/>
      <c r="W4267" s="40"/>
      <c r="X4267" s="1"/>
      <c r="Y4267" s="3"/>
      <c r="AA4267" s="39"/>
      <c r="AD4267" s="1"/>
      <c r="AE4267" s="3"/>
      <c r="AG4267" s="39"/>
      <c r="AJ4267" s="1"/>
      <c r="AK4267" s="3"/>
      <c r="AM4267" s="39"/>
      <c r="AP4267" s="1"/>
      <c r="AQ4267" s="3"/>
      <c r="AS4267" s="39"/>
      <c r="AW4267" s="1"/>
    </row>
    <row r="4268" spans="1:49" ht="15" customHeight="1">
      <c r="A4268" s="36"/>
      <c r="B4268" s="42"/>
      <c r="C4268" s="42"/>
      <c r="D4268" s="42"/>
      <c r="E4268" s="42"/>
      <c r="F4268" s="42"/>
      <c r="H4268" s="37"/>
      <c r="L4268" s="44"/>
      <c r="M4268" s="36"/>
      <c r="O4268" s="36"/>
      <c r="R4268" s="38"/>
      <c r="S4268" s="3"/>
      <c r="U4268" s="39"/>
      <c r="V4268" s="40"/>
      <c r="W4268" s="40"/>
      <c r="X4268" s="1"/>
      <c r="Y4268" s="3"/>
      <c r="AA4268" s="39"/>
      <c r="AD4268" s="1"/>
      <c r="AE4268" s="3"/>
      <c r="AG4268" s="39"/>
      <c r="AJ4268" s="1"/>
      <c r="AK4268" s="3"/>
      <c r="AM4268" s="39"/>
      <c r="AP4268" s="1"/>
      <c r="AQ4268" s="3"/>
      <c r="AS4268" s="39"/>
      <c r="AW4268" s="1"/>
    </row>
    <row r="4269" spans="1:49" ht="15" customHeight="1">
      <c r="A4269" s="36"/>
      <c r="B4269" s="42"/>
      <c r="C4269" s="42"/>
      <c r="D4269" s="42"/>
      <c r="E4269" s="42"/>
      <c r="F4269" s="42"/>
      <c r="H4269" s="37"/>
      <c r="L4269" s="44"/>
      <c r="M4269" s="36"/>
      <c r="O4269" s="36"/>
      <c r="R4269" s="38"/>
      <c r="S4269" s="3"/>
      <c r="U4269" s="39"/>
      <c r="V4269" s="40"/>
      <c r="W4269" s="40"/>
      <c r="X4269" s="1"/>
      <c r="Y4269" s="3"/>
      <c r="AA4269" s="39"/>
      <c r="AD4269" s="1"/>
      <c r="AE4269" s="3"/>
      <c r="AG4269" s="39"/>
      <c r="AJ4269" s="1"/>
      <c r="AK4269" s="3"/>
      <c r="AM4269" s="39"/>
      <c r="AP4269" s="1"/>
      <c r="AQ4269" s="3"/>
      <c r="AS4269" s="39"/>
      <c r="AW4269" s="1"/>
    </row>
    <row r="4270" spans="1:49" ht="15" customHeight="1">
      <c r="A4270" s="36"/>
      <c r="B4270" s="42"/>
      <c r="C4270" s="42"/>
      <c r="D4270" s="42"/>
      <c r="E4270" s="42"/>
      <c r="F4270" s="42"/>
      <c r="H4270" s="37"/>
      <c r="L4270" s="44"/>
      <c r="M4270" s="36"/>
      <c r="O4270" s="36"/>
      <c r="R4270" s="38"/>
      <c r="S4270" s="3"/>
      <c r="U4270" s="39"/>
      <c r="V4270" s="40"/>
      <c r="W4270" s="40"/>
      <c r="X4270" s="1"/>
      <c r="Y4270" s="3"/>
      <c r="AA4270" s="39"/>
      <c r="AD4270" s="1"/>
      <c r="AE4270" s="3"/>
      <c r="AG4270" s="39"/>
      <c r="AJ4270" s="1"/>
      <c r="AK4270" s="3"/>
      <c r="AM4270" s="39"/>
      <c r="AP4270" s="1"/>
      <c r="AQ4270" s="3"/>
      <c r="AS4270" s="39"/>
      <c r="AW4270" s="1"/>
    </row>
    <row r="4271" spans="1:49" ht="15" customHeight="1">
      <c r="A4271" s="36"/>
      <c r="B4271" s="42"/>
      <c r="C4271" s="42"/>
      <c r="D4271" s="42"/>
      <c r="E4271" s="42"/>
      <c r="F4271" s="42"/>
      <c r="H4271" s="37"/>
      <c r="L4271" s="44"/>
      <c r="M4271" s="36"/>
      <c r="O4271" s="36"/>
      <c r="R4271" s="38"/>
      <c r="S4271" s="3"/>
      <c r="U4271" s="39"/>
      <c r="V4271" s="40"/>
      <c r="W4271" s="40"/>
      <c r="X4271" s="1"/>
      <c r="Y4271" s="3"/>
      <c r="AA4271" s="39"/>
      <c r="AD4271" s="1"/>
      <c r="AE4271" s="3"/>
      <c r="AG4271" s="39"/>
      <c r="AJ4271" s="1"/>
      <c r="AK4271" s="3"/>
      <c r="AM4271" s="39"/>
      <c r="AP4271" s="1"/>
      <c r="AQ4271" s="3"/>
      <c r="AS4271" s="39"/>
      <c r="AW4271" s="1"/>
    </row>
    <row r="4272" spans="1:49" ht="15" customHeight="1">
      <c r="A4272" s="36"/>
      <c r="B4272" s="42"/>
      <c r="C4272" s="42"/>
      <c r="D4272" s="42"/>
      <c r="E4272" s="42"/>
      <c r="F4272" s="42"/>
      <c r="H4272" s="37"/>
      <c r="L4272" s="44"/>
      <c r="M4272" s="36"/>
      <c r="O4272" s="36"/>
      <c r="R4272" s="38"/>
      <c r="S4272" s="3"/>
      <c r="U4272" s="39"/>
      <c r="V4272" s="40"/>
      <c r="W4272" s="40"/>
      <c r="X4272" s="1"/>
      <c r="Y4272" s="3"/>
      <c r="AA4272" s="39"/>
      <c r="AD4272" s="1"/>
      <c r="AE4272" s="3"/>
      <c r="AG4272" s="39"/>
      <c r="AJ4272" s="1"/>
      <c r="AK4272" s="3"/>
      <c r="AM4272" s="39"/>
      <c r="AP4272" s="1"/>
      <c r="AQ4272" s="3"/>
      <c r="AS4272" s="39"/>
      <c r="AW4272" s="1"/>
    </row>
    <row r="4273" spans="1:49" ht="15" customHeight="1">
      <c r="A4273" s="36"/>
      <c r="B4273" s="42"/>
      <c r="C4273" s="42"/>
      <c r="D4273" s="42"/>
      <c r="E4273" s="42"/>
      <c r="F4273" s="42"/>
      <c r="H4273" s="37"/>
      <c r="L4273" s="43"/>
      <c r="M4273" s="36"/>
      <c r="O4273" s="36"/>
      <c r="R4273" s="38"/>
      <c r="S4273" s="3"/>
      <c r="U4273" s="39"/>
      <c r="V4273" s="40"/>
      <c r="W4273" s="40"/>
      <c r="X4273" s="1"/>
      <c r="Y4273" s="3"/>
      <c r="AA4273" s="39"/>
      <c r="AD4273" s="1"/>
      <c r="AE4273" s="3"/>
      <c r="AG4273" s="39"/>
      <c r="AJ4273" s="1"/>
      <c r="AK4273" s="3"/>
      <c r="AM4273" s="39"/>
      <c r="AP4273" s="1"/>
      <c r="AQ4273" s="3"/>
      <c r="AS4273" s="39"/>
      <c r="AW4273" s="1"/>
    </row>
    <row r="4274" spans="1:49" ht="15" customHeight="1">
      <c r="A4274" s="36"/>
      <c r="B4274" s="42"/>
      <c r="C4274" s="42"/>
      <c r="D4274" s="42"/>
      <c r="E4274" s="42"/>
      <c r="F4274" s="42"/>
      <c r="H4274" s="37"/>
      <c r="L4274" s="44"/>
      <c r="M4274" s="36"/>
      <c r="O4274" s="36"/>
      <c r="R4274" s="38"/>
      <c r="S4274" s="3"/>
      <c r="U4274" s="39"/>
      <c r="V4274" s="40"/>
      <c r="W4274" s="40"/>
      <c r="X4274" s="1"/>
      <c r="Y4274" s="3"/>
      <c r="AA4274" s="39"/>
      <c r="AD4274" s="1"/>
      <c r="AE4274" s="3"/>
      <c r="AG4274" s="39"/>
      <c r="AJ4274" s="1"/>
      <c r="AK4274" s="3"/>
      <c r="AM4274" s="39"/>
      <c r="AP4274" s="1"/>
      <c r="AQ4274" s="3"/>
      <c r="AS4274" s="39"/>
      <c r="AW4274" s="1"/>
    </row>
    <row r="4275" spans="1:49" ht="15" customHeight="1">
      <c r="A4275" s="36"/>
      <c r="B4275" s="42"/>
      <c r="C4275" s="42"/>
      <c r="D4275" s="42"/>
      <c r="E4275" s="42"/>
      <c r="F4275" s="42"/>
      <c r="H4275" s="37"/>
      <c r="L4275" s="44"/>
      <c r="M4275" s="36"/>
      <c r="O4275" s="36"/>
      <c r="R4275" s="38"/>
      <c r="S4275" s="3"/>
      <c r="U4275" s="39"/>
      <c r="V4275" s="40"/>
      <c r="W4275" s="40"/>
      <c r="X4275" s="1"/>
      <c r="Y4275" s="3"/>
      <c r="AA4275" s="39"/>
      <c r="AD4275" s="1"/>
      <c r="AE4275" s="3"/>
      <c r="AG4275" s="39"/>
      <c r="AJ4275" s="1"/>
      <c r="AK4275" s="3"/>
      <c r="AM4275" s="39"/>
      <c r="AP4275" s="1"/>
      <c r="AQ4275" s="3"/>
      <c r="AS4275" s="39"/>
      <c r="AW4275" s="1"/>
    </row>
    <row r="4276" spans="1:49" ht="15" customHeight="1">
      <c r="A4276" s="36"/>
      <c r="B4276" s="42"/>
      <c r="C4276" s="42"/>
      <c r="D4276" s="42"/>
      <c r="E4276" s="42"/>
      <c r="F4276" s="42"/>
      <c r="H4276" s="37"/>
      <c r="L4276" s="44"/>
      <c r="M4276" s="36"/>
      <c r="O4276" s="36"/>
      <c r="R4276" s="38"/>
      <c r="S4276" s="3"/>
      <c r="U4276" s="39"/>
      <c r="V4276" s="40"/>
      <c r="W4276" s="40"/>
      <c r="X4276" s="1"/>
      <c r="Y4276" s="3"/>
      <c r="AA4276" s="39"/>
      <c r="AD4276" s="1"/>
      <c r="AE4276" s="3"/>
      <c r="AG4276" s="39"/>
      <c r="AJ4276" s="1"/>
      <c r="AK4276" s="3"/>
      <c r="AM4276" s="39"/>
      <c r="AP4276" s="1"/>
      <c r="AQ4276" s="3"/>
      <c r="AS4276" s="39"/>
      <c r="AW4276" s="1"/>
    </row>
    <row r="4277" spans="1:49" ht="15" customHeight="1">
      <c r="A4277" s="36"/>
      <c r="B4277" s="42"/>
      <c r="C4277" s="42"/>
      <c r="D4277" s="42"/>
      <c r="E4277" s="42"/>
      <c r="F4277" s="42"/>
      <c r="H4277" s="37"/>
      <c r="L4277" s="44"/>
      <c r="M4277" s="36"/>
      <c r="O4277" s="36"/>
      <c r="R4277" s="38"/>
      <c r="S4277" s="3"/>
      <c r="U4277" s="39"/>
      <c r="V4277" s="40"/>
      <c r="W4277" s="40"/>
      <c r="X4277" s="1"/>
      <c r="Y4277" s="3"/>
      <c r="AA4277" s="39"/>
      <c r="AD4277" s="1"/>
      <c r="AE4277" s="3"/>
      <c r="AG4277" s="39"/>
      <c r="AJ4277" s="1"/>
      <c r="AK4277" s="3"/>
      <c r="AM4277" s="39"/>
      <c r="AP4277" s="1"/>
      <c r="AQ4277" s="3"/>
      <c r="AS4277" s="39"/>
      <c r="AW4277" s="1"/>
    </row>
    <row r="4278" spans="1:49" ht="15" customHeight="1">
      <c r="A4278" s="36"/>
      <c r="B4278" s="42"/>
      <c r="C4278" s="42"/>
      <c r="D4278" s="42"/>
      <c r="E4278" s="42"/>
      <c r="F4278" s="42"/>
      <c r="H4278" s="37"/>
      <c r="L4278" s="44"/>
      <c r="M4278" s="36"/>
      <c r="O4278" s="36"/>
      <c r="R4278" s="38"/>
      <c r="S4278" s="3"/>
      <c r="U4278" s="39"/>
      <c r="V4278" s="40"/>
      <c r="W4278" s="40"/>
      <c r="X4278" s="1"/>
      <c r="Y4278" s="3"/>
      <c r="AA4278" s="39"/>
      <c r="AD4278" s="1"/>
      <c r="AE4278" s="3"/>
      <c r="AG4278" s="39"/>
      <c r="AJ4278" s="1"/>
      <c r="AK4278" s="3"/>
      <c r="AM4278" s="39"/>
      <c r="AP4278" s="1"/>
      <c r="AQ4278" s="3"/>
      <c r="AS4278" s="39"/>
      <c r="AW4278" s="1"/>
    </row>
    <row r="4279" spans="1:49" ht="15" customHeight="1">
      <c r="A4279" s="36"/>
      <c r="B4279" s="42"/>
      <c r="C4279" s="42"/>
      <c r="D4279" s="42"/>
      <c r="E4279" s="42"/>
      <c r="F4279" s="42"/>
      <c r="H4279" s="37"/>
      <c r="L4279" s="43"/>
      <c r="M4279" s="36"/>
      <c r="O4279" s="36"/>
      <c r="R4279" s="38"/>
      <c r="S4279" s="3"/>
      <c r="U4279" s="39"/>
      <c r="V4279" s="40"/>
      <c r="W4279" s="40"/>
      <c r="X4279" s="1"/>
      <c r="Y4279" s="3"/>
      <c r="AA4279" s="39"/>
      <c r="AD4279" s="1"/>
      <c r="AE4279" s="3"/>
      <c r="AG4279" s="39"/>
      <c r="AJ4279" s="1"/>
      <c r="AK4279" s="3"/>
      <c r="AM4279" s="39"/>
      <c r="AP4279" s="1"/>
      <c r="AQ4279" s="3"/>
      <c r="AS4279" s="39"/>
      <c r="AW4279" s="1"/>
    </row>
    <row r="4280" spans="1:49" ht="15" customHeight="1">
      <c r="A4280" s="36"/>
      <c r="B4280" s="42"/>
      <c r="C4280" s="42"/>
      <c r="D4280" s="42"/>
      <c r="E4280" s="42"/>
      <c r="F4280" s="42"/>
      <c r="H4280" s="37"/>
      <c r="L4280" s="44"/>
      <c r="M4280" s="36"/>
      <c r="O4280" s="36"/>
      <c r="R4280" s="38"/>
      <c r="S4280" s="3"/>
      <c r="U4280" s="39"/>
      <c r="V4280" s="40"/>
      <c r="W4280" s="40"/>
      <c r="X4280" s="1"/>
      <c r="Y4280" s="3"/>
      <c r="AA4280" s="39"/>
      <c r="AD4280" s="1"/>
      <c r="AE4280" s="3"/>
      <c r="AG4280" s="39"/>
      <c r="AJ4280" s="1"/>
      <c r="AK4280" s="3"/>
      <c r="AM4280" s="39"/>
      <c r="AP4280" s="1"/>
      <c r="AQ4280" s="3"/>
      <c r="AS4280" s="39"/>
      <c r="AW4280" s="1"/>
    </row>
    <row r="4281" spans="1:49" ht="15" customHeight="1">
      <c r="A4281" s="36"/>
      <c r="B4281" s="42"/>
      <c r="C4281" s="42"/>
      <c r="D4281" s="42"/>
      <c r="E4281" s="42"/>
      <c r="F4281" s="42"/>
      <c r="H4281" s="37"/>
      <c r="L4281" s="44"/>
      <c r="M4281" s="36"/>
      <c r="O4281" s="36"/>
      <c r="R4281" s="38"/>
      <c r="S4281" s="3"/>
      <c r="U4281" s="39"/>
      <c r="V4281" s="40"/>
      <c r="W4281" s="40"/>
      <c r="X4281" s="1"/>
      <c r="Y4281" s="3"/>
      <c r="AA4281" s="39"/>
      <c r="AD4281" s="1"/>
      <c r="AE4281" s="3"/>
      <c r="AG4281" s="39"/>
      <c r="AJ4281" s="1"/>
      <c r="AK4281" s="3"/>
      <c r="AM4281" s="39"/>
      <c r="AP4281" s="1"/>
      <c r="AQ4281" s="3"/>
      <c r="AS4281" s="39"/>
      <c r="AW4281" s="1"/>
    </row>
    <row r="4282" spans="1:49" ht="15" customHeight="1">
      <c r="A4282" s="36"/>
      <c r="B4282" s="42"/>
      <c r="C4282" s="42"/>
      <c r="D4282" s="42"/>
      <c r="E4282" s="42"/>
      <c r="F4282" s="42"/>
      <c r="H4282" s="37"/>
      <c r="L4282" s="44"/>
      <c r="M4282" s="36"/>
      <c r="O4282" s="36"/>
      <c r="R4282" s="38"/>
      <c r="S4282" s="3"/>
      <c r="U4282" s="39"/>
      <c r="V4282" s="40"/>
      <c r="W4282" s="40"/>
      <c r="X4282" s="1"/>
      <c r="Y4282" s="3"/>
      <c r="AA4282" s="39"/>
      <c r="AD4282" s="1"/>
      <c r="AE4282" s="3"/>
      <c r="AG4282" s="39"/>
      <c r="AJ4282" s="1"/>
      <c r="AK4282" s="3"/>
      <c r="AM4282" s="39"/>
      <c r="AP4282" s="1"/>
      <c r="AQ4282" s="3"/>
      <c r="AS4282" s="39"/>
      <c r="AW4282" s="1"/>
    </row>
    <row r="4283" spans="1:49" ht="15" customHeight="1">
      <c r="A4283" s="36"/>
      <c r="B4283" s="42"/>
      <c r="C4283" s="42"/>
      <c r="D4283" s="42"/>
      <c r="E4283" s="42"/>
      <c r="F4283" s="42"/>
      <c r="H4283" s="37"/>
      <c r="L4283" s="44"/>
      <c r="M4283" s="36"/>
      <c r="O4283" s="36"/>
      <c r="R4283" s="38"/>
      <c r="S4283" s="3"/>
      <c r="U4283" s="39"/>
      <c r="V4283" s="40"/>
      <c r="W4283" s="40"/>
      <c r="X4283" s="1"/>
      <c r="Y4283" s="3"/>
      <c r="AA4283" s="39"/>
      <c r="AD4283" s="1"/>
      <c r="AE4283" s="3"/>
      <c r="AG4283" s="39"/>
      <c r="AJ4283" s="1"/>
      <c r="AK4283" s="3"/>
      <c r="AM4283" s="39"/>
      <c r="AP4283" s="1"/>
      <c r="AQ4283" s="3"/>
      <c r="AS4283" s="39"/>
      <c r="AW4283" s="1"/>
    </row>
    <row r="4284" spans="1:49" ht="15" customHeight="1">
      <c r="A4284" s="36"/>
      <c r="B4284" s="42"/>
      <c r="C4284" s="42"/>
      <c r="D4284" s="42"/>
      <c r="E4284" s="42"/>
      <c r="F4284" s="42"/>
      <c r="H4284" s="37"/>
      <c r="L4284" s="44"/>
      <c r="M4284" s="36"/>
      <c r="O4284" s="36"/>
      <c r="R4284" s="38"/>
      <c r="S4284" s="3"/>
      <c r="U4284" s="39"/>
      <c r="V4284" s="40"/>
      <c r="W4284" s="40"/>
      <c r="X4284" s="1"/>
      <c r="Y4284" s="3"/>
      <c r="AA4284" s="39"/>
      <c r="AD4284" s="1"/>
      <c r="AE4284" s="3"/>
      <c r="AG4284" s="39"/>
      <c r="AJ4284" s="1"/>
      <c r="AK4284" s="3"/>
      <c r="AM4284" s="39"/>
      <c r="AP4284" s="1"/>
      <c r="AQ4284" s="3"/>
      <c r="AS4284" s="39"/>
      <c r="AW4284" s="1"/>
    </row>
    <row r="4285" spans="1:49" ht="15" customHeight="1">
      <c r="A4285" s="36"/>
      <c r="B4285" s="42"/>
      <c r="C4285" s="42"/>
      <c r="D4285" s="42"/>
      <c r="E4285" s="42"/>
      <c r="F4285" s="42"/>
      <c r="H4285" s="37"/>
      <c r="L4285" s="44"/>
      <c r="M4285" s="36"/>
      <c r="O4285" s="36"/>
      <c r="R4285" s="38"/>
      <c r="S4285" s="3"/>
      <c r="U4285" s="39"/>
      <c r="V4285" s="40"/>
      <c r="W4285" s="40"/>
      <c r="X4285" s="1"/>
      <c r="Y4285" s="3"/>
      <c r="AA4285" s="39"/>
      <c r="AD4285" s="1"/>
      <c r="AE4285" s="3"/>
      <c r="AG4285" s="39"/>
      <c r="AJ4285" s="1"/>
      <c r="AK4285" s="3"/>
      <c r="AM4285" s="39"/>
      <c r="AP4285" s="1"/>
      <c r="AQ4285" s="3"/>
      <c r="AS4285" s="39"/>
      <c r="AW4285" s="1"/>
    </row>
    <row r="4286" spans="1:49" ht="15" customHeight="1">
      <c r="A4286" s="36"/>
      <c r="B4286" s="42"/>
      <c r="C4286" s="42"/>
      <c r="D4286" s="42"/>
      <c r="E4286" s="42"/>
      <c r="F4286" s="42"/>
      <c r="H4286" s="37"/>
      <c r="L4286" s="43"/>
      <c r="M4286" s="36"/>
      <c r="O4286" s="36"/>
      <c r="R4286" s="38"/>
      <c r="S4286" s="3"/>
      <c r="U4286" s="39"/>
      <c r="V4286" s="40"/>
      <c r="W4286" s="40"/>
      <c r="X4286" s="1"/>
      <c r="Y4286" s="3"/>
      <c r="AA4286" s="39"/>
      <c r="AD4286" s="1"/>
      <c r="AE4286" s="3"/>
      <c r="AG4286" s="39"/>
      <c r="AJ4286" s="1"/>
      <c r="AK4286" s="3"/>
      <c r="AM4286" s="39"/>
      <c r="AP4286" s="1"/>
      <c r="AQ4286" s="3"/>
      <c r="AS4286" s="39"/>
      <c r="AW4286" s="1"/>
    </row>
    <row r="4287" spans="1:49" ht="15" customHeight="1">
      <c r="A4287" s="36"/>
      <c r="B4287" s="42"/>
      <c r="C4287" s="42"/>
      <c r="D4287" s="42"/>
      <c r="E4287" s="42"/>
      <c r="F4287" s="42"/>
      <c r="H4287" s="37"/>
      <c r="L4287" s="44"/>
      <c r="M4287" s="36"/>
      <c r="O4287" s="36"/>
      <c r="R4287" s="38"/>
      <c r="S4287" s="3"/>
      <c r="U4287" s="39"/>
      <c r="V4287" s="40"/>
      <c r="W4287" s="40"/>
      <c r="X4287" s="1"/>
      <c r="Y4287" s="3"/>
      <c r="AA4287" s="39"/>
      <c r="AD4287" s="1"/>
      <c r="AE4287" s="3"/>
      <c r="AG4287" s="39"/>
      <c r="AJ4287" s="1"/>
      <c r="AK4287" s="3"/>
      <c r="AM4287" s="39"/>
      <c r="AP4287" s="1"/>
      <c r="AQ4287" s="3"/>
      <c r="AS4287" s="39"/>
      <c r="AW4287" s="1"/>
    </row>
    <row r="4288" spans="1:49" ht="15" customHeight="1">
      <c r="A4288" s="36"/>
      <c r="B4288" s="42"/>
      <c r="C4288" s="42"/>
      <c r="D4288" s="42"/>
      <c r="E4288" s="42"/>
      <c r="F4288" s="42"/>
      <c r="H4288" s="37"/>
      <c r="L4288" s="44"/>
      <c r="M4288" s="36"/>
      <c r="O4288" s="36"/>
      <c r="R4288" s="38"/>
      <c r="S4288" s="3"/>
      <c r="U4288" s="39"/>
      <c r="V4288" s="40"/>
      <c r="W4288" s="40"/>
      <c r="X4288" s="1"/>
      <c r="Y4288" s="3"/>
      <c r="AA4288" s="39"/>
      <c r="AD4288" s="1"/>
      <c r="AE4288" s="3"/>
      <c r="AG4288" s="39"/>
      <c r="AJ4288" s="1"/>
      <c r="AK4288" s="3"/>
      <c r="AM4288" s="39"/>
      <c r="AP4288" s="1"/>
      <c r="AQ4288" s="3"/>
      <c r="AS4288" s="39"/>
      <c r="AW4288" s="1"/>
    </row>
    <row r="4289" spans="1:49" ht="15" customHeight="1">
      <c r="A4289" s="36"/>
      <c r="B4289" s="42"/>
      <c r="C4289" s="42"/>
      <c r="D4289" s="42"/>
      <c r="E4289" s="42"/>
      <c r="F4289" s="42"/>
      <c r="H4289" s="37"/>
      <c r="L4289" s="44"/>
      <c r="M4289" s="36"/>
      <c r="O4289" s="36"/>
      <c r="R4289" s="38"/>
      <c r="S4289" s="3"/>
      <c r="U4289" s="39"/>
      <c r="V4289" s="40"/>
      <c r="W4289" s="40"/>
      <c r="X4289" s="1"/>
      <c r="Y4289" s="3"/>
      <c r="AA4289" s="39"/>
      <c r="AD4289" s="1"/>
      <c r="AE4289" s="3"/>
      <c r="AG4289" s="39"/>
      <c r="AJ4289" s="1"/>
      <c r="AK4289" s="3"/>
      <c r="AM4289" s="39"/>
      <c r="AP4289" s="1"/>
      <c r="AQ4289" s="3"/>
      <c r="AS4289" s="39"/>
      <c r="AW4289" s="1"/>
    </row>
    <row r="4290" spans="1:49" ht="15" customHeight="1">
      <c r="A4290" s="36"/>
      <c r="B4290" s="42"/>
      <c r="C4290" s="42"/>
      <c r="D4290" s="42"/>
      <c r="E4290" s="42"/>
      <c r="F4290" s="42"/>
      <c r="H4290" s="37"/>
      <c r="L4290" s="44"/>
      <c r="M4290" s="36"/>
      <c r="O4290" s="36"/>
      <c r="R4290" s="38"/>
      <c r="S4290" s="3"/>
      <c r="U4290" s="39"/>
      <c r="V4290" s="40"/>
      <c r="W4290" s="40"/>
      <c r="X4290" s="1"/>
      <c r="Y4290" s="3"/>
      <c r="AA4290" s="39"/>
      <c r="AD4290" s="1"/>
      <c r="AE4290" s="3"/>
      <c r="AG4290" s="39"/>
      <c r="AJ4290" s="1"/>
      <c r="AK4290" s="3"/>
      <c r="AM4290" s="39"/>
      <c r="AP4290" s="1"/>
      <c r="AQ4290" s="3"/>
      <c r="AS4290" s="39"/>
      <c r="AW4290" s="1"/>
    </row>
    <row r="4291" spans="1:49" ht="15" customHeight="1">
      <c r="A4291" s="36"/>
      <c r="B4291" s="42"/>
      <c r="C4291" s="42"/>
      <c r="D4291" s="42"/>
      <c r="E4291" s="42"/>
      <c r="F4291" s="42"/>
      <c r="H4291" s="37"/>
      <c r="L4291" s="44"/>
      <c r="M4291" s="36"/>
      <c r="O4291" s="36"/>
      <c r="R4291" s="38"/>
      <c r="S4291" s="3"/>
      <c r="U4291" s="39"/>
      <c r="V4291" s="40"/>
      <c r="W4291" s="40"/>
      <c r="X4291" s="1"/>
      <c r="Y4291" s="3"/>
      <c r="AA4291" s="39"/>
      <c r="AD4291" s="1"/>
      <c r="AE4291" s="3"/>
      <c r="AG4291" s="39"/>
      <c r="AJ4291" s="1"/>
      <c r="AK4291" s="3"/>
      <c r="AM4291" s="39"/>
      <c r="AP4291" s="1"/>
      <c r="AQ4291" s="3"/>
      <c r="AS4291" s="39"/>
      <c r="AW4291" s="1"/>
    </row>
    <row r="4292" spans="1:49" ht="15" customHeight="1">
      <c r="A4292" s="36"/>
      <c r="B4292" s="42"/>
      <c r="C4292" s="42"/>
      <c r="D4292" s="42"/>
      <c r="E4292" s="42"/>
      <c r="F4292" s="42"/>
      <c r="H4292" s="37"/>
      <c r="L4292" s="43"/>
      <c r="M4292" s="36"/>
      <c r="O4292" s="36"/>
      <c r="R4292" s="38"/>
      <c r="S4292" s="3"/>
      <c r="U4292" s="39"/>
      <c r="V4292" s="40"/>
      <c r="W4292" s="40"/>
      <c r="X4292" s="1"/>
      <c r="Y4292" s="3"/>
      <c r="AA4292" s="39"/>
      <c r="AD4292" s="1"/>
      <c r="AE4292" s="3"/>
      <c r="AG4292" s="39"/>
      <c r="AJ4292" s="1"/>
      <c r="AK4292" s="3"/>
      <c r="AM4292" s="39"/>
      <c r="AP4292" s="1"/>
      <c r="AQ4292" s="3"/>
      <c r="AS4292" s="39"/>
      <c r="AW4292" s="1"/>
    </row>
    <row r="4293" spans="1:49" ht="15" customHeight="1">
      <c r="A4293" s="36"/>
      <c r="B4293" s="42"/>
      <c r="C4293" s="42"/>
      <c r="D4293" s="42"/>
      <c r="E4293" s="42"/>
      <c r="F4293" s="42"/>
      <c r="H4293" s="37"/>
      <c r="L4293" s="44"/>
      <c r="M4293" s="36"/>
      <c r="O4293" s="36"/>
      <c r="R4293" s="38"/>
      <c r="S4293" s="3"/>
      <c r="U4293" s="39"/>
      <c r="V4293" s="40"/>
      <c r="W4293" s="40"/>
      <c r="X4293" s="1"/>
      <c r="Y4293" s="3"/>
      <c r="AA4293" s="39"/>
      <c r="AD4293" s="1"/>
      <c r="AE4293" s="3"/>
      <c r="AG4293" s="39"/>
      <c r="AJ4293" s="1"/>
      <c r="AK4293" s="3"/>
      <c r="AM4293" s="39"/>
      <c r="AP4293" s="1"/>
      <c r="AQ4293" s="3"/>
      <c r="AS4293" s="39"/>
      <c r="AW4293" s="1"/>
    </row>
    <row r="4294" spans="1:49" ht="15" customHeight="1">
      <c r="A4294" s="36"/>
      <c r="B4294" s="42"/>
      <c r="C4294" s="42"/>
      <c r="D4294" s="42"/>
      <c r="E4294" s="42"/>
      <c r="F4294" s="42"/>
      <c r="H4294" s="37"/>
      <c r="L4294" s="44"/>
      <c r="M4294" s="36"/>
      <c r="O4294" s="36"/>
      <c r="R4294" s="38"/>
      <c r="S4294" s="3"/>
      <c r="U4294" s="39"/>
      <c r="V4294" s="40"/>
      <c r="W4294" s="40"/>
      <c r="X4294" s="1"/>
      <c r="Y4294" s="3"/>
      <c r="AA4294" s="39"/>
      <c r="AD4294" s="1"/>
      <c r="AE4294" s="3"/>
      <c r="AG4294" s="39"/>
      <c r="AJ4294" s="1"/>
      <c r="AK4294" s="3"/>
      <c r="AM4294" s="39"/>
      <c r="AP4294" s="1"/>
      <c r="AQ4294" s="3"/>
      <c r="AS4294" s="39"/>
      <c r="AW4294" s="1"/>
    </row>
    <row r="4295" spans="1:49" ht="15" customHeight="1">
      <c r="A4295" s="36"/>
      <c r="B4295" s="42"/>
      <c r="C4295" s="42"/>
      <c r="D4295" s="42"/>
      <c r="E4295" s="42"/>
      <c r="F4295" s="42"/>
      <c r="H4295" s="37"/>
      <c r="L4295" s="44"/>
      <c r="M4295" s="36"/>
      <c r="O4295" s="36"/>
      <c r="R4295" s="38"/>
      <c r="S4295" s="3"/>
      <c r="U4295" s="39"/>
      <c r="V4295" s="40"/>
      <c r="W4295" s="40"/>
      <c r="X4295" s="1"/>
      <c r="Y4295" s="3"/>
      <c r="AA4295" s="39"/>
      <c r="AD4295" s="1"/>
      <c r="AE4295" s="3"/>
      <c r="AG4295" s="39"/>
      <c r="AJ4295" s="1"/>
      <c r="AK4295" s="3"/>
      <c r="AM4295" s="39"/>
      <c r="AP4295" s="1"/>
      <c r="AQ4295" s="3"/>
      <c r="AS4295" s="39"/>
      <c r="AW4295" s="1"/>
    </row>
    <row r="4296" spans="1:49" ht="15" customHeight="1">
      <c r="A4296" s="36"/>
      <c r="B4296" s="42"/>
      <c r="C4296" s="42"/>
      <c r="D4296" s="42"/>
      <c r="E4296" s="42"/>
      <c r="F4296" s="42"/>
      <c r="H4296" s="37"/>
      <c r="L4296" s="44"/>
      <c r="M4296" s="36"/>
      <c r="O4296" s="36"/>
      <c r="R4296" s="38"/>
      <c r="S4296" s="3"/>
      <c r="U4296" s="39"/>
      <c r="V4296" s="40"/>
      <c r="W4296" s="40"/>
      <c r="X4296" s="1"/>
      <c r="Y4296" s="3"/>
      <c r="AA4296" s="39"/>
      <c r="AD4296" s="1"/>
      <c r="AE4296" s="3"/>
      <c r="AG4296" s="39"/>
      <c r="AJ4296" s="1"/>
      <c r="AK4296" s="3"/>
      <c r="AM4296" s="39"/>
      <c r="AP4296" s="1"/>
      <c r="AQ4296" s="3"/>
      <c r="AS4296" s="39"/>
      <c r="AW4296" s="1"/>
    </row>
    <row r="4297" spans="1:49" ht="15" customHeight="1">
      <c r="A4297" s="36"/>
      <c r="B4297" s="42"/>
      <c r="C4297" s="42"/>
      <c r="D4297" s="42"/>
      <c r="E4297" s="42"/>
      <c r="F4297" s="42"/>
      <c r="H4297" s="37"/>
      <c r="L4297" s="44"/>
      <c r="M4297" s="36"/>
      <c r="O4297" s="36"/>
      <c r="R4297" s="38"/>
      <c r="S4297" s="3"/>
      <c r="U4297" s="39"/>
      <c r="V4297" s="40"/>
      <c r="W4297" s="40"/>
      <c r="X4297" s="1"/>
      <c r="Y4297" s="3"/>
      <c r="AA4297" s="39"/>
      <c r="AD4297" s="1"/>
      <c r="AE4297" s="3"/>
      <c r="AG4297" s="39"/>
      <c r="AJ4297" s="1"/>
      <c r="AK4297" s="3"/>
      <c r="AM4297" s="39"/>
      <c r="AP4297" s="1"/>
      <c r="AQ4297" s="3"/>
      <c r="AS4297" s="39"/>
      <c r="AW4297" s="1"/>
    </row>
    <row r="4298" spans="1:49" ht="15" customHeight="1">
      <c r="A4298" s="36"/>
      <c r="B4298" s="42"/>
      <c r="C4298" s="42"/>
      <c r="D4298" s="42"/>
      <c r="E4298" s="42"/>
      <c r="F4298" s="42"/>
      <c r="H4298" s="37"/>
      <c r="L4298" s="44"/>
      <c r="M4298" s="36"/>
      <c r="O4298" s="36"/>
      <c r="R4298" s="38"/>
      <c r="S4298" s="3"/>
      <c r="U4298" s="39"/>
      <c r="V4298" s="40"/>
      <c r="W4298" s="40"/>
      <c r="X4298" s="1"/>
      <c r="Y4298" s="3"/>
      <c r="AA4298" s="39"/>
      <c r="AD4298" s="1"/>
      <c r="AE4298" s="3"/>
      <c r="AG4298" s="39"/>
      <c r="AJ4298" s="1"/>
      <c r="AK4298" s="3"/>
      <c r="AM4298" s="39"/>
      <c r="AP4298" s="1"/>
      <c r="AQ4298" s="3"/>
      <c r="AS4298" s="39"/>
      <c r="AW4298" s="1"/>
    </row>
    <row r="4299" spans="1:49" ht="15" customHeight="1">
      <c r="A4299" s="36"/>
      <c r="B4299" s="42"/>
      <c r="C4299" s="42"/>
      <c r="D4299" s="42"/>
      <c r="E4299" s="42"/>
      <c r="F4299" s="42"/>
      <c r="H4299" s="37"/>
      <c r="L4299" s="43"/>
      <c r="M4299" s="36"/>
      <c r="O4299" s="36"/>
      <c r="R4299" s="38"/>
      <c r="S4299" s="3"/>
      <c r="U4299" s="39"/>
      <c r="V4299" s="40"/>
      <c r="W4299" s="40"/>
      <c r="X4299" s="1"/>
      <c r="Y4299" s="3"/>
      <c r="AA4299" s="39"/>
      <c r="AD4299" s="1"/>
      <c r="AE4299" s="3"/>
      <c r="AG4299" s="39"/>
      <c r="AJ4299" s="1"/>
      <c r="AK4299" s="3"/>
      <c r="AM4299" s="39"/>
      <c r="AP4299" s="1"/>
      <c r="AQ4299" s="3"/>
      <c r="AS4299" s="39"/>
      <c r="AW4299" s="1"/>
    </row>
    <row r="4300" spans="1:49" ht="15" customHeight="1">
      <c r="A4300" s="36"/>
      <c r="B4300" s="42"/>
      <c r="C4300" s="42"/>
      <c r="D4300" s="42"/>
      <c r="E4300" s="42"/>
      <c r="F4300" s="42"/>
      <c r="H4300" s="37"/>
      <c r="L4300" s="44"/>
      <c r="M4300" s="36"/>
      <c r="O4300" s="36"/>
      <c r="R4300" s="38"/>
      <c r="S4300" s="3"/>
      <c r="U4300" s="39"/>
      <c r="V4300" s="40"/>
      <c r="W4300" s="40"/>
      <c r="X4300" s="1"/>
      <c r="Y4300" s="3"/>
      <c r="AA4300" s="39"/>
      <c r="AD4300" s="1"/>
      <c r="AE4300" s="3"/>
      <c r="AG4300" s="39"/>
      <c r="AJ4300" s="1"/>
      <c r="AK4300" s="3"/>
      <c r="AM4300" s="39"/>
      <c r="AP4300" s="1"/>
      <c r="AQ4300" s="3"/>
      <c r="AS4300" s="39"/>
      <c r="AW4300" s="1"/>
    </row>
    <row r="4301" spans="1:49" ht="15" customHeight="1">
      <c r="A4301" s="36"/>
      <c r="B4301" s="42"/>
      <c r="C4301" s="42"/>
      <c r="D4301" s="42"/>
      <c r="E4301" s="42"/>
      <c r="F4301" s="42"/>
      <c r="H4301" s="37"/>
      <c r="L4301" s="44"/>
      <c r="M4301" s="36"/>
      <c r="O4301" s="36"/>
      <c r="R4301" s="38"/>
      <c r="S4301" s="3"/>
      <c r="U4301" s="39"/>
      <c r="V4301" s="40"/>
      <c r="W4301" s="40"/>
      <c r="X4301" s="1"/>
      <c r="Y4301" s="3"/>
      <c r="AA4301" s="39"/>
      <c r="AD4301" s="1"/>
      <c r="AE4301" s="3"/>
      <c r="AG4301" s="39"/>
      <c r="AJ4301" s="1"/>
      <c r="AK4301" s="3"/>
      <c r="AM4301" s="39"/>
      <c r="AP4301" s="1"/>
      <c r="AQ4301" s="3"/>
      <c r="AS4301" s="39"/>
      <c r="AW4301" s="1"/>
    </row>
    <row r="4302" spans="1:49" ht="15" customHeight="1">
      <c r="A4302" s="36"/>
      <c r="B4302" s="42"/>
      <c r="C4302" s="42"/>
      <c r="D4302" s="42"/>
      <c r="E4302" s="42"/>
      <c r="F4302" s="42"/>
      <c r="H4302" s="37"/>
      <c r="L4302" s="44"/>
      <c r="M4302" s="36"/>
      <c r="O4302" s="36"/>
      <c r="R4302" s="38"/>
      <c r="S4302" s="3"/>
      <c r="U4302" s="39"/>
      <c r="V4302" s="40"/>
      <c r="W4302" s="40"/>
      <c r="X4302" s="1"/>
      <c r="Y4302" s="3"/>
      <c r="AA4302" s="39"/>
      <c r="AD4302" s="1"/>
      <c r="AE4302" s="3"/>
      <c r="AG4302" s="39"/>
      <c r="AJ4302" s="1"/>
      <c r="AK4302" s="3"/>
      <c r="AM4302" s="39"/>
      <c r="AP4302" s="1"/>
      <c r="AQ4302" s="3"/>
      <c r="AS4302" s="39"/>
      <c r="AW4302" s="1"/>
    </row>
    <row r="4303" spans="1:49" ht="15" customHeight="1">
      <c r="A4303" s="36"/>
      <c r="B4303" s="42"/>
      <c r="C4303" s="42"/>
      <c r="D4303" s="42"/>
      <c r="E4303" s="42"/>
      <c r="F4303" s="42"/>
      <c r="H4303" s="37"/>
      <c r="L4303" s="44"/>
      <c r="M4303" s="36"/>
      <c r="O4303" s="36"/>
      <c r="R4303" s="38"/>
      <c r="S4303" s="3"/>
      <c r="U4303" s="39"/>
      <c r="V4303" s="40"/>
      <c r="W4303" s="40"/>
      <c r="X4303" s="1"/>
      <c r="Y4303" s="3"/>
      <c r="AA4303" s="39"/>
      <c r="AD4303" s="1"/>
      <c r="AE4303" s="3"/>
      <c r="AG4303" s="39"/>
      <c r="AJ4303" s="1"/>
      <c r="AK4303" s="3"/>
      <c r="AM4303" s="39"/>
      <c r="AP4303" s="1"/>
      <c r="AQ4303" s="3"/>
      <c r="AS4303" s="39"/>
      <c r="AW4303" s="1"/>
    </row>
    <row r="4304" spans="1:49" ht="15" customHeight="1">
      <c r="A4304" s="36"/>
      <c r="B4304" s="42"/>
      <c r="C4304" s="42"/>
      <c r="D4304" s="42"/>
      <c r="E4304" s="42"/>
      <c r="F4304" s="42"/>
      <c r="H4304" s="37"/>
      <c r="L4304" s="44"/>
      <c r="M4304" s="36"/>
      <c r="O4304" s="36"/>
      <c r="R4304" s="38"/>
      <c r="S4304" s="3"/>
      <c r="U4304" s="39"/>
      <c r="V4304" s="40"/>
      <c r="W4304" s="40"/>
      <c r="X4304" s="1"/>
      <c r="Y4304" s="3"/>
      <c r="AA4304" s="39"/>
      <c r="AD4304" s="1"/>
      <c r="AE4304" s="3"/>
      <c r="AG4304" s="39"/>
      <c r="AJ4304" s="1"/>
      <c r="AK4304" s="3"/>
      <c r="AM4304" s="39"/>
      <c r="AP4304" s="1"/>
      <c r="AQ4304" s="3"/>
      <c r="AS4304" s="39"/>
      <c r="AW4304" s="1"/>
    </row>
    <row r="4305" spans="1:49" ht="15" customHeight="1">
      <c r="A4305" s="36"/>
      <c r="B4305" s="42"/>
      <c r="C4305" s="42"/>
      <c r="D4305" s="42"/>
      <c r="E4305" s="42"/>
      <c r="F4305" s="42"/>
      <c r="H4305" s="37"/>
      <c r="L4305" s="43"/>
      <c r="M4305" s="36"/>
      <c r="O4305" s="36"/>
      <c r="R4305" s="38"/>
      <c r="S4305" s="3"/>
      <c r="U4305" s="39"/>
      <c r="V4305" s="40"/>
      <c r="W4305" s="40"/>
      <c r="X4305" s="1"/>
      <c r="Y4305" s="3"/>
      <c r="AA4305" s="39"/>
      <c r="AD4305" s="1"/>
      <c r="AE4305" s="3"/>
      <c r="AG4305" s="39"/>
      <c r="AJ4305" s="1"/>
      <c r="AK4305" s="3"/>
      <c r="AM4305" s="39"/>
      <c r="AP4305" s="1"/>
      <c r="AQ4305" s="3"/>
      <c r="AS4305" s="39"/>
      <c r="AW4305" s="1"/>
    </row>
    <row r="4306" spans="1:49" ht="15" customHeight="1">
      <c r="A4306" s="36"/>
      <c r="B4306" s="42"/>
      <c r="C4306" s="42"/>
      <c r="D4306" s="42"/>
      <c r="E4306" s="42"/>
      <c r="F4306" s="42"/>
      <c r="H4306" s="37"/>
      <c r="L4306" s="44"/>
      <c r="M4306" s="36"/>
      <c r="O4306" s="36"/>
      <c r="R4306" s="38"/>
      <c r="S4306" s="3"/>
      <c r="U4306" s="39"/>
      <c r="V4306" s="40"/>
      <c r="W4306" s="40"/>
      <c r="X4306" s="1"/>
      <c r="Y4306" s="3"/>
      <c r="AA4306" s="39"/>
      <c r="AD4306" s="1"/>
      <c r="AE4306" s="3"/>
      <c r="AG4306" s="39"/>
      <c r="AJ4306" s="1"/>
      <c r="AK4306" s="3"/>
      <c r="AM4306" s="39"/>
      <c r="AP4306" s="1"/>
      <c r="AQ4306" s="3"/>
      <c r="AS4306" s="39"/>
      <c r="AW4306" s="1"/>
    </row>
    <row r="4307" spans="1:49" ht="15" customHeight="1">
      <c r="A4307" s="36"/>
      <c r="B4307" s="42"/>
      <c r="C4307" s="42"/>
      <c r="D4307" s="42"/>
      <c r="E4307" s="42"/>
      <c r="F4307" s="42"/>
      <c r="H4307" s="37"/>
      <c r="L4307" s="44"/>
      <c r="M4307" s="36"/>
      <c r="O4307" s="36"/>
      <c r="R4307" s="38"/>
      <c r="S4307" s="3"/>
      <c r="U4307" s="39"/>
      <c r="V4307" s="40"/>
      <c r="W4307" s="40"/>
      <c r="X4307" s="1"/>
      <c r="Y4307" s="3"/>
      <c r="AA4307" s="39"/>
      <c r="AD4307" s="1"/>
      <c r="AE4307" s="3"/>
      <c r="AG4307" s="39"/>
      <c r="AJ4307" s="1"/>
      <c r="AK4307" s="3"/>
      <c r="AM4307" s="39"/>
      <c r="AP4307" s="1"/>
      <c r="AQ4307" s="3"/>
      <c r="AS4307" s="39"/>
      <c r="AW4307" s="1"/>
    </row>
    <row r="4308" spans="1:49" ht="15" customHeight="1">
      <c r="A4308" s="36"/>
      <c r="B4308" s="42"/>
      <c r="C4308" s="42"/>
      <c r="D4308" s="42"/>
      <c r="E4308" s="42"/>
      <c r="F4308" s="42"/>
      <c r="H4308" s="37"/>
      <c r="L4308" s="44"/>
      <c r="M4308" s="36"/>
      <c r="O4308" s="36"/>
      <c r="R4308" s="38"/>
      <c r="S4308" s="3"/>
      <c r="U4308" s="39"/>
      <c r="V4308" s="40"/>
      <c r="W4308" s="40"/>
      <c r="X4308" s="1"/>
      <c r="Y4308" s="3"/>
      <c r="AA4308" s="39"/>
      <c r="AD4308" s="1"/>
      <c r="AE4308" s="3"/>
      <c r="AG4308" s="39"/>
      <c r="AJ4308" s="1"/>
      <c r="AK4308" s="3"/>
      <c r="AM4308" s="39"/>
      <c r="AP4308" s="1"/>
      <c r="AQ4308" s="3"/>
      <c r="AS4308" s="39"/>
      <c r="AW4308" s="1"/>
    </row>
    <row r="4309" spans="1:49" ht="15" customHeight="1">
      <c r="A4309" s="36"/>
      <c r="B4309" s="42"/>
      <c r="C4309" s="42"/>
      <c r="D4309" s="42"/>
      <c r="E4309" s="42"/>
      <c r="F4309" s="42"/>
      <c r="H4309" s="37"/>
      <c r="L4309" s="44"/>
      <c r="M4309" s="36"/>
      <c r="O4309" s="36"/>
      <c r="R4309" s="38"/>
      <c r="S4309" s="3"/>
      <c r="U4309" s="39"/>
      <c r="V4309" s="40"/>
      <c r="W4309" s="40"/>
      <c r="X4309" s="1"/>
      <c r="Y4309" s="3"/>
      <c r="AA4309" s="39"/>
      <c r="AD4309" s="1"/>
      <c r="AE4309" s="3"/>
      <c r="AG4309" s="39"/>
      <c r="AJ4309" s="1"/>
      <c r="AK4309" s="3"/>
      <c r="AM4309" s="39"/>
      <c r="AP4309" s="1"/>
      <c r="AQ4309" s="3"/>
      <c r="AS4309" s="39"/>
      <c r="AW4309" s="1"/>
    </row>
    <row r="4310" spans="1:49" ht="15" customHeight="1">
      <c r="A4310" s="36"/>
      <c r="B4310" s="42"/>
      <c r="C4310" s="42"/>
      <c r="D4310" s="42"/>
      <c r="E4310" s="42"/>
      <c r="F4310" s="42"/>
      <c r="H4310" s="37"/>
      <c r="L4310" s="44"/>
      <c r="M4310" s="36"/>
      <c r="O4310" s="36"/>
      <c r="R4310" s="38"/>
      <c r="S4310" s="3"/>
      <c r="U4310" s="39"/>
      <c r="V4310" s="40"/>
      <c r="W4310" s="40"/>
      <c r="X4310" s="1"/>
      <c r="Y4310" s="3"/>
      <c r="AA4310" s="39"/>
      <c r="AD4310" s="1"/>
      <c r="AE4310" s="3"/>
      <c r="AG4310" s="39"/>
      <c r="AJ4310" s="1"/>
      <c r="AK4310" s="3"/>
      <c r="AM4310" s="39"/>
      <c r="AP4310" s="1"/>
      <c r="AQ4310" s="3"/>
      <c r="AS4310" s="39"/>
      <c r="AW4310" s="1"/>
    </row>
    <row r="4311" spans="1:49" ht="15" customHeight="1">
      <c r="A4311" s="36"/>
      <c r="B4311" s="42"/>
      <c r="C4311" s="42"/>
      <c r="D4311" s="42"/>
      <c r="E4311" s="42"/>
      <c r="F4311" s="42"/>
      <c r="H4311" s="37"/>
      <c r="L4311" s="44"/>
      <c r="M4311" s="36"/>
      <c r="O4311" s="36"/>
      <c r="R4311" s="38"/>
      <c r="S4311" s="3"/>
      <c r="U4311" s="39"/>
      <c r="V4311" s="40"/>
      <c r="W4311" s="40"/>
      <c r="X4311" s="1"/>
      <c r="Y4311" s="3"/>
      <c r="AA4311" s="39"/>
      <c r="AD4311" s="1"/>
      <c r="AE4311" s="3"/>
      <c r="AG4311" s="39"/>
      <c r="AJ4311" s="1"/>
      <c r="AK4311" s="3"/>
      <c r="AM4311" s="39"/>
      <c r="AP4311" s="1"/>
      <c r="AQ4311" s="3"/>
      <c r="AS4311" s="39"/>
      <c r="AW4311" s="1"/>
    </row>
    <row r="4312" spans="1:49" ht="15" customHeight="1">
      <c r="A4312" s="36"/>
      <c r="B4312" s="42"/>
      <c r="C4312" s="42"/>
      <c r="D4312" s="42"/>
      <c r="E4312" s="42"/>
      <c r="F4312" s="42"/>
      <c r="H4312" s="37"/>
      <c r="L4312" s="43"/>
      <c r="M4312" s="36"/>
      <c r="O4312" s="36"/>
      <c r="R4312" s="38"/>
      <c r="S4312" s="3"/>
      <c r="U4312" s="39"/>
      <c r="V4312" s="40"/>
      <c r="W4312" s="40"/>
      <c r="X4312" s="1"/>
      <c r="Y4312" s="3"/>
      <c r="AA4312" s="39"/>
      <c r="AD4312" s="1"/>
      <c r="AE4312" s="3"/>
      <c r="AG4312" s="39"/>
      <c r="AJ4312" s="1"/>
      <c r="AK4312" s="3"/>
      <c r="AM4312" s="39"/>
      <c r="AP4312" s="1"/>
      <c r="AQ4312" s="3"/>
      <c r="AS4312" s="39"/>
      <c r="AW4312" s="1"/>
    </row>
    <row r="4313" spans="1:49" ht="15" customHeight="1">
      <c r="A4313" s="36"/>
      <c r="B4313" s="42"/>
      <c r="C4313" s="42"/>
      <c r="D4313" s="42"/>
      <c r="E4313" s="42"/>
      <c r="F4313" s="42"/>
      <c r="H4313" s="37"/>
      <c r="L4313" s="44"/>
      <c r="M4313" s="36"/>
      <c r="O4313" s="36"/>
      <c r="R4313" s="38"/>
      <c r="S4313" s="3"/>
      <c r="U4313" s="39"/>
      <c r="V4313" s="40"/>
      <c r="W4313" s="40"/>
      <c r="X4313" s="1"/>
      <c r="Y4313" s="3"/>
      <c r="AA4313" s="39"/>
      <c r="AD4313" s="1"/>
      <c r="AE4313" s="3"/>
      <c r="AG4313" s="39"/>
      <c r="AJ4313" s="1"/>
      <c r="AK4313" s="3"/>
      <c r="AM4313" s="39"/>
      <c r="AP4313" s="1"/>
      <c r="AQ4313" s="3"/>
      <c r="AS4313" s="39"/>
      <c r="AW4313" s="1"/>
    </row>
    <row r="4314" spans="1:49" ht="15" customHeight="1">
      <c r="A4314" s="36"/>
      <c r="B4314" s="42"/>
      <c r="C4314" s="42"/>
      <c r="D4314" s="42"/>
      <c r="E4314" s="42"/>
      <c r="F4314" s="42"/>
      <c r="H4314" s="37"/>
      <c r="L4314" s="44"/>
      <c r="M4314" s="36"/>
      <c r="O4314" s="36"/>
      <c r="R4314" s="38"/>
      <c r="S4314" s="3"/>
      <c r="U4314" s="39"/>
      <c r="V4314" s="40"/>
      <c r="W4314" s="40"/>
      <c r="X4314" s="1"/>
      <c r="Y4314" s="3"/>
      <c r="AA4314" s="39"/>
      <c r="AD4314" s="1"/>
      <c r="AE4314" s="3"/>
      <c r="AG4314" s="39"/>
      <c r="AJ4314" s="1"/>
      <c r="AK4314" s="3"/>
      <c r="AM4314" s="39"/>
      <c r="AP4314" s="1"/>
      <c r="AQ4314" s="3"/>
      <c r="AS4314" s="39"/>
      <c r="AW4314" s="1"/>
    </row>
    <row r="4315" spans="1:49" ht="15" customHeight="1">
      <c r="A4315" s="36"/>
      <c r="B4315" s="42"/>
      <c r="C4315" s="42"/>
      <c r="D4315" s="42"/>
      <c r="E4315" s="42"/>
      <c r="F4315" s="42"/>
      <c r="H4315" s="37"/>
      <c r="L4315" s="44"/>
      <c r="M4315" s="36"/>
      <c r="O4315" s="36"/>
      <c r="R4315" s="38"/>
      <c r="S4315" s="3"/>
      <c r="U4315" s="39"/>
      <c r="V4315" s="40"/>
      <c r="W4315" s="40"/>
      <c r="X4315" s="1"/>
      <c r="Y4315" s="3"/>
      <c r="AA4315" s="39"/>
      <c r="AD4315" s="1"/>
      <c r="AE4315" s="3"/>
      <c r="AG4315" s="39"/>
      <c r="AJ4315" s="1"/>
      <c r="AK4315" s="3"/>
      <c r="AM4315" s="39"/>
      <c r="AP4315" s="1"/>
      <c r="AQ4315" s="3"/>
      <c r="AS4315" s="39"/>
      <c r="AW4315" s="1"/>
    </row>
    <row r="4316" spans="1:49" ht="15" customHeight="1">
      <c r="A4316" s="36"/>
      <c r="B4316" s="42"/>
      <c r="C4316" s="42"/>
      <c r="D4316" s="42"/>
      <c r="E4316" s="42"/>
      <c r="F4316" s="42"/>
      <c r="H4316" s="37"/>
      <c r="L4316" s="44"/>
      <c r="M4316" s="36"/>
      <c r="O4316" s="36"/>
      <c r="R4316" s="38"/>
      <c r="S4316" s="3"/>
      <c r="U4316" s="39"/>
      <c r="V4316" s="40"/>
      <c r="W4316" s="40"/>
      <c r="X4316" s="1"/>
      <c r="Y4316" s="3"/>
      <c r="AA4316" s="39"/>
      <c r="AD4316" s="1"/>
      <c r="AE4316" s="3"/>
      <c r="AG4316" s="39"/>
      <c r="AJ4316" s="1"/>
      <c r="AK4316" s="3"/>
      <c r="AM4316" s="39"/>
      <c r="AP4316" s="1"/>
      <c r="AQ4316" s="3"/>
      <c r="AS4316" s="39"/>
      <c r="AW4316" s="1"/>
    </row>
    <row r="4317" spans="1:49" ht="15" customHeight="1">
      <c r="A4317" s="36"/>
      <c r="B4317" s="42"/>
      <c r="C4317" s="42"/>
      <c r="D4317" s="42"/>
      <c r="E4317" s="42"/>
      <c r="F4317" s="42"/>
      <c r="H4317" s="37"/>
      <c r="L4317" s="44"/>
      <c r="M4317" s="36"/>
      <c r="O4317" s="36"/>
      <c r="R4317" s="38"/>
      <c r="S4317" s="3"/>
      <c r="U4317" s="39"/>
      <c r="V4317" s="40"/>
      <c r="W4317" s="40"/>
      <c r="X4317" s="1"/>
      <c r="Y4317" s="3"/>
      <c r="AA4317" s="39"/>
      <c r="AD4317" s="1"/>
      <c r="AE4317" s="3"/>
      <c r="AG4317" s="39"/>
      <c r="AJ4317" s="1"/>
      <c r="AK4317" s="3"/>
      <c r="AM4317" s="39"/>
      <c r="AP4317" s="1"/>
      <c r="AQ4317" s="3"/>
      <c r="AS4317" s="39"/>
      <c r="AW4317" s="1"/>
    </row>
    <row r="4318" spans="1:49" ht="15" customHeight="1">
      <c r="A4318" s="36"/>
      <c r="B4318" s="42"/>
      <c r="C4318" s="42"/>
      <c r="D4318" s="42"/>
      <c r="E4318" s="42"/>
      <c r="F4318" s="42"/>
      <c r="H4318" s="37"/>
      <c r="L4318" s="43"/>
      <c r="M4318" s="36"/>
      <c r="O4318" s="36"/>
      <c r="R4318" s="38"/>
      <c r="S4318" s="3"/>
      <c r="U4318" s="39"/>
      <c r="V4318" s="40"/>
      <c r="W4318" s="40"/>
      <c r="X4318" s="1"/>
      <c r="Y4318" s="3"/>
      <c r="AA4318" s="39"/>
      <c r="AD4318" s="1"/>
      <c r="AE4318" s="3"/>
      <c r="AG4318" s="39"/>
      <c r="AJ4318" s="1"/>
      <c r="AK4318" s="3"/>
      <c r="AM4318" s="39"/>
      <c r="AP4318" s="1"/>
      <c r="AQ4318" s="3"/>
      <c r="AS4318" s="39"/>
      <c r="AW4318" s="1"/>
    </row>
    <row r="4319" spans="1:49" ht="15" customHeight="1">
      <c r="A4319" s="36"/>
      <c r="B4319" s="42"/>
      <c r="C4319" s="42"/>
      <c r="D4319" s="42"/>
      <c r="E4319" s="42"/>
      <c r="F4319" s="42"/>
      <c r="H4319" s="37"/>
      <c r="L4319" s="44"/>
      <c r="M4319" s="36"/>
      <c r="O4319" s="36"/>
      <c r="R4319" s="38"/>
      <c r="S4319" s="3"/>
      <c r="U4319" s="39"/>
      <c r="V4319" s="40"/>
      <c r="W4319" s="40"/>
      <c r="X4319" s="1"/>
      <c r="Y4319" s="3"/>
      <c r="AA4319" s="39"/>
      <c r="AD4319" s="1"/>
      <c r="AE4319" s="3"/>
      <c r="AG4319" s="39"/>
      <c r="AJ4319" s="1"/>
      <c r="AK4319" s="3"/>
      <c r="AM4319" s="39"/>
      <c r="AP4319" s="1"/>
      <c r="AQ4319" s="3"/>
      <c r="AS4319" s="39"/>
      <c r="AW4319" s="1"/>
    </row>
    <row r="4320" spans="1:49" ht="15" customHeight="1">
      <c r="A4320" s="36"/>
      <c r="B4320" s="42"/>
      <c r="C4320" s="42"/>
      <c r="D4320" s="42"/>
      <c r="E4320" s="42"/>
      <c r="F4320" s="42"/>
      <c r="H4320" s="37"/>
      <c r="L4320" s="44"/>
      <c r="M4320" s="36"/>
      <c r="O4320" s="36"/>
      <c r="R4320" s="38"/>
      <c r="S4320" s="3"/>
      <c r="U4320" s="39"/>
      <c r="V4320" s="40"/>
      <c r="W4320" s="40"/>
      <c r="X4320" s="1"/>
      <c r="Y4320" s="3"/>
      <c r="AA4320" s="39"/>
      <c r="AD4320" s="1"/>
      <c r="AE4320" s="3"/>
      <c r="AG4320" s="39"/>
      <c r="AJ4320" s="1"/>
      <c r="AK4320" s="3"/>
      <c r="AM4320" s="39"/>
      <c r="AP4320" s="1"/>
      <c r="AQ4320" s="3"/>
      <c r="AS4320" s="39"/>
      <c r="AW4320" s="1"/>
    </row>
    <row r="4321" spans="1:49" ht="15" customHeight="1">
      <c r="A4321" s="36"/>
      <c r="B4321" s="42"/>
      <c r="C4321" s="42"/>
      <c r="D4321" s="42"/>
      <c r="E4321" s="42"/>
      <c r="F4321" s="42"/>
      <c r="H4321" s="37"/>
      <c r="L4321" s="44"/>
      <c r="M4321" s="36"/>
      <c r="O4321" s="36"/>
      <c r="R4321" s="38"/>
      <c r="S4321" s="3"/>
      <c r="U4321" s="39"/>
      <c r="V4321" s="40"/>
      <c r="W4321" s="40"/>
      <c r="X4321" s="1"/>
      <c r="Y4321" s="3"/>
      <c r="AA4321" s="39"/>
      <c r="AD4321" s="1"/>
      <c r="AE4321" s="3"/>
      <c r="AG4321" s="39"/>
      <c r="AJ4321" s="1"/>
      <c r="AK4321" s="3"/>
      <c r="AM4321" s="39"/>
      <c r="AP4321" s="1"/>
      <c r="AQ4321" s="3"/>
      <c r="AS4321" s="39"/>
      <c r="AW4321" s="1"/>
    </row>
    <row r="4322" spans="1:49" ht="15" customHeight="1">
      <c r="A4322" s="36"/>
      <c r="B4322" s="42"/>
      <c r="C4322" s="42"/>
      <c r="D4322" s="42"/>
      <c r="E4322" s="42"/>
      <c r="F4322" s="42"/>
      <c r="H4322" s="37"/>
      <c r="L4322" s="44"/>
      <c r="M4322" s="36"/>
      <c r="O4322" s="36"/>
      <c r="R4322" s="38"/>
      <c r="S4322" s="3"/>
      <c r="U4322" s="39"/>
      <c r="V4322" s="40"/>
      <c r="W4322" s="40"/>
      <c r="X4322" s="1"/>
      <c r="Y4322" s="3"/>
      <c r="AA4322" s="39"/>
      <c r="AD4322" s="1"/>
      <c r="AE4322" s="3"/>
      <c r="AG4322" s="39"/>
      <c r="AJ4322" s="1"/>
      <c r="AK4322" s="3"/>
      <c r="AM4322" s="39"/>
      <c r="AP4322" s="1"/>
      <c r="AQ4322" s="3"/>
      <c r="AS4322" s="39"/>
      <c r="AW4322" s="1"/>
    </row>
    <row r="4323" spans="1:49" ht="15" customHeight="1">
      <c r="A4323" s="36"/>
      <c r="B4323" s="42"/>
      <c r="C4323" s="42"/>
      <c r="D4323" s="42"/>
      <c r="E4323" s="42"/>
      <c r="F4323" s="42"/>
      <c r="H4323" s="37"/>
      <c r="L4323" s="44"/>
      <c r="M4323" s="36"/>
      <c r="O4323" s="36"/>
      <c r="R4323" s="38"/>
      <c r="S4323" s="3"/>
      <c r="U4323" s="39"/>
      <c r="V4323" s="40"/>
      <c r="W4323" s="40"/>
      <c r="X4323" s="1"/>
      <c r="Y4323" s="3"/>
      <c r="AA4323" s="39"/>
      <c r="AD4323" s="1"/>
      <c r="AE4323" s="3"/>
      <c r="AG4323" s="39"/>
      <c r="AJ4323" s="1"/>
      <c r="AK4323" s="3"/>
      <c r="AM4323" s="39"/>
      <c r="AP4323" s="1"/>
      <c r="AQ4323" s="3"/>
      <c r="AS4323" s="39"/>
      <c r="AW4323" s="1"/>
    </row>
    <row r="4324" spans="1:49" ht="15" customHeight="1">
      <c r="A4324" s="36"/>
      <c r="B4324" s="42"/>
      <c r="C4324" s="42"/>
      <c r="D4324" s="42"/>
      <c r="E4324" s="42"/>
      <c r="F4324" s="42"/>
      <c r="H4324" s="37"/>
      <c r="L4324" s="44"/>
      <c r="M4324" s="36"/>
      <c r="O4324" s="36"/>
      <c r="R4324" s="38"/>
      <c r="S4324" s="3"/>
      <c r="U4324" s="39"/>
      <c r="V4324" s="40"/>
      <c r="W4324" s="40"/>
      <c r="X4324" s="1"/>
      <c r="Y4324" s="3"/>
      <c r="AA4324" s="39"/>
      <c r="AD4324" s="1"/>
      <c r="AE4324" s="3"/>
      <c r="AG4324" s="39"/>
      <c r="AJ4324" s="1"/>
      <c r="AK4324" s="3"/>
      <c r="AM4324" s="39"/>
      <c r="AP4324" s="1"/>
      <c r="AQ4324" s="3"/>
      <c r="AS4324" s="39"/>
      <c r="AW4324" s="1"/>
    </row>
    <row r="4325" spans="1:49" ht="15" customHeight="1">
      <c r="A4325" s="36"/>
      <c r="B4325" s="42"/>
      <c r="C4325" s="42"/>
      <c r="D4325" s="42"/>
      <c r="E4325" s="42"/>
      <c r="F4325" s="42"/>
      <c r="H4325" s="37"/>
      <c r="L4325" s="43"/>
      <c r="M4325" s="36"/>
      <c r="O4325" s="36"/>
      <c r="R4325" s="38"/>
      <c r="S4325" s="3"/>
      <c r="U4325" s="39"/>
      <c r="V4325" s="40"/>
      <c r="W4325" s="40"/>
      <c r="X4325" s="1"/>
      <c r="Y4325" s="3"/>
      <c r="AA4325" s="39"/>
      <c r="AD4325" s="1"/>
      <c r="AE4325" s="3"/>
      <c r="AG4325" s="39"/>
      <c r="AJ4325" s="1"/>
      <c r="AK4325" s="3"/>
      <c r="AM4325" s="39"/>
      <c r="AP4325" s="1"/>
      <c r="AQ4325" s="3"/>
      <c r="AS4325" s="39"/>
      <c r="AW4325" s="1"/>
    </row>
    <row r="4326" spans="1:49" ht="15" customHeight="1">
      <c r="A4326" s="36"/>
      <c r="B4326" s="42"/>
      <c r="C4326" s="42"/>
      <c r="D4326" s="42"/>
      <c r="E4326" s="42"/>
      <c r="F4326" s="42"/>
      <c r="H4326" s="37"/>
      <c r="L4326" s="44"/>
      <c r="M4326" s="36"/>
      <c r="O4326" s="36"/>
      <c r="R4326" s="38"/>
      <c r="S4326" s="3"/>
      <c r="U4326" s="39"/>
      <c r="V4326" s="40"/>
      <c r="W4326" s="40"/>
      <c r="X4326" s="1"/>
      <c r="Y4326" s="3"/>
      <c r="AA4326" s="39"/>
      <c r="AD4326" s="1"/>
      <c r="AE4326" s="3"/>
      <c r="AG4326" s="39"/>
      <c r="AJ4326" s="1"/>
      <c r="AK4326" s="3"/>
      <c r="AM4326" s="39"/>
      <c r="AP4326" s="1"/>
      <c r="AQ4326" s="3"/>
      <c r="AS4326" s="39"/>
      <c r="AW4326" s="1"/>
    </row>
    <row r="4327" spans="1:49" ht="15" customHeight="1">
      <c r="A4327" s="36"/>
      <c r="B4327" s="42"/>
      <c r="C4327" s="42"/>
      <c r="D4327" s="42"/>
      <c r="E4327" s="42"/>
      <c r="F4327" s="42"/>
      <c r="H4327" s="37"/>
      <c r="L4327" s="44"/>
      <c r="M4327" s="36"/>
      <c r="O4327" s="36"/>
      <c r="R4327" s="38"/>
      <c r="S4327" s="3"/>
      <c r="U4327" s="39"/>
      <c r="V4327" s="40"/>
      <c r="W4327" s="40"/>
      <c r="X4327" s="1"/>
      <c r="Y4327" s="3"/>
      <c r="AA4327" s="39"/>
      <c r="AD4327" s="1"/>
      <c r="AE4327" s="3"/>
      <c r="AG4327" s="39"/>
      <c r="AJ4327" s="1"/>
      <c r="AK4327" s="3"/>
      <c r="AM4327" s="39"/>
      <c r="AP4327" s="1"/>
      <c r="AQ4327" s="3"/>
      <c r="AS4327" s="39"/>
      <c r="AW4327" s="1"/>
    </row>
    <row r="4328" spans="1:49" ht="15" customHeight="1">
      <c r="A4328" s="36"/>
      <c r="B4328" s="42"/>
      <c r="C4328" s="42"/>
      <c r="D4328" s="42"/>
      <c r="E4328" s="42"/>
      <c r="F4328" s="42"/>
      <c r="H4328" s="37"/>
      <c r="L4328" s="44"/>
      <c r="M4328" s="36"/>
      <c r="O4328" s="36"/>
      <c r="R4328" s="38"/>
      <c r="S4328" s="3"/>
      <c r="U4328" s="39"/>
      <c r="V4328" s="40"/>
      <c r="W4328" s="40"/>
      <c r="X4328" s="1"/>
      <c r="Y4328" s="3"/>
      <c r="AA4328" s="39"/>
      <c r="AD4328" s="1"/>
      <c r="AE4328" s="3"/>
      <c r="AG4328" s="39"/>
      <c r="AJ4328" s="1"/>
      <c r="AK4328" s="3"/>
      <c r="AM4328" s="39"/>
      <c r="AP4328" s="1"/>
      <c r="AQ4328" s="3"/>
      <c r="AS4328" s="39"/>
      <c r="AW4328" s="1"/>
    </row>
    <row r="4329" spans="1:49" ht="15" customHeight="1">
      <c r="A4329" s="36"/>
      <c r="B4329" s="42"/>
      <c r="C4329" s="42"/>
      <c r="D4329" s="42"/>
      <c r="E4329" s="42"/>
      <c r="F4329" s="42"/>
      <c r="H4329" s="37"/>
      <c r="L4329" s="44"/>
      <c r="M4329" s="36"/>
      <c r="O4329" s="36"/>
      <c r="R4329" s="38"/>
      <c r="S4329" s="3"/>
      <c r="U4329" s="39"/>
      <c r="V4329" s="40"/>
      <c r="W4329" s="40"/>
      <c r="X4329" s="1"/>
      <c r="Y4329" s="3"/>
      <c r="AA4329" s="39"/>
      <c r="AD4329" s="1"/>
      <c r="AE4329" s="3"/>
      <c r="AG4329" s="39"/>
      <c r="AJ4329" s="1"/>
      <c r="AK4329" s="3"/>
      <c r="AM4329" s="39"/>
      <c r="AP4329" s="1"/>
      <c r="AQ4329" s="3"/>
      <c r="AS4329" s="39"/>
      <c r="AW4329" s="1"/>
    </row>
    <row r="4330" spans="1:49" ht="15" customHeight="1">
      <c r="A4330" s="36"/>
      <c r="B4330" s="42"/>
      <c r="C4330" s="42"/>
      <c r="D4330" s="42"/>
      <c r="E4330" s="42"/>
      <c r="F4330" s="42"/>
      <c r="H4330" s="37"/>
      <c r="L4330" s="44"/>
      <c r="M4330" s="36"/>
      <c r="O4330" s="36"/>
      <c r="R4330" s="38"/>
      <c r="S4330" s="3"/>
      <c r="U4330" s="39"/>
      <c r="V4330" s="40"/>
      <c r="W4330" s="40"/>
      <c r="X4330" s="1"/>
      <c r="Y4330" s="3"/>
      <c r="AA4330" s="39"/>
      <c r="AD4330" s="1"/>
      <c r="AE4330" s="3"/>
      <c r="AG4330" s="39"/>
      <c r="AJ4330" s="1"/>
      <c r="AK4330" s="3"/>
      <c r="AM4330" s="39"/>
      <c r="AP4330" s="1"/>
      <c r="AQ4330" s="3"/>
      <c r="AS4330" s="39"/>
      <c r="AW4330" s="1"/>
    </row>
    <row r="4331" spans="1:49" ht="15" customHeight="1">
      <c r="A4331" s="36"/>
      <c r="B4331" s="42"/>
      <c r="C4331" s="42"/>
      <c r="D4331" s="42"/>
      <c r="E4331" s="42"/>
      <c r="F4331" s="42"/>
      <c r="H4331" s="37"/>
      <c r="L4331" s="43"/>
      <c r="M4331" s="36"/>
      <c r="O4331" s="36"/>
      <c r="R4331" s="38"/>
      <c r="S4331" s="3"/>
      <c r="U4331" s="39"/>
      <c r="V4331" s="40"/>
      <c r="W4331" s="40"/>
      <c r="X4331" s="1"/>
      <c r="Y4331" s="3"/>
      <c r="AA4331" s="39"/>
      <c r="AD4331" s="1"/>
      <c r="AE4331" s="3"/>
      <c r="AG4331" s="39"/>
      <c r="AJ4331" s="1"/>
      <c r="AK4331" s="3"/>
      <c r="AM4331" s="39"/>
      <c r="AP4331" s="1"/>
      <c r="AQ4331" s="3"/>
      <c r="AS4331" s="39"/>
      <c r="AW4331" s="1"/>
    </row>
    <row r="4332" spans="1:49" ht="15" customHeight="1">
      <c r="A4332" s="36"/>
      <c r="B4332" s="42"/>
      <c r="C4332" s="42"/>
      <c r="D4332" s="42"/>
      <c r="E4332" s="42"/>
      <c r="F4332" s="42"/>
      <c r="H4332" s="37"/>
      <c r="L4332" s="44"/>
      <c r="M4332" s="36"/>
      <c r="O4332" s="36"/>
      <c r="R4332" s="38"/>
      <c r="S4332" s="3"/>
      <c r="U4332" s="39"/>
      <c r="V4332" s="40"/>
      <c r="W4332" s="40"/>
      <c r="X4332" s="1"/>
      <c r="Y4332" s="3"/>
      <c r="AA4332" s="39"/>
      <c r="AD4332" s="1"/>
      <c r="AE4332" s="3"/>
      <c r="AG4332" s="39"/>
      <c r="AJ4332" s="1"/>
      <c r="AK4332" s="3"/>
      <c r="AM4332" s="39"/>
      <c r="AP4332" s="1"/>
      <c r="AQ4332" s="3"/>
      <c r="AS4332" s="39"/>
      <c r="AW4332" s="1"/>
    </row>
    <row r="4333" spans="1:49" ht="15" customHeight="1">
      <c r="A4333" s="36"/>
      <c r="B4333" s="42"/>
      <c r="C4333" s="42"/>
      <c r="D4333" s="42"/>
      <c r="E4333" s="42"/>
      <c r="F4333" s="42"/>
      <c r="H4333" s="37"/>
      <c r="L4333" s="44"/>
      <c r="M4333" s="36"/>
      <c r="O4333" s="36"/>
      <c r="R4333" s="38"/>
      <c r="S4333" s="3"/>
      <c r="U4333" s="39"/>
      <c r="V4333" s="40"/>
      <c r="W4333" s="40"/>
      <c r="X4333" s="1"/>
      <c r="Y4333" s="3"/>
      <c r="AA4333" s="39"/>
      <c r="AD4333" s="1"/>
      <c r="AE4333" s="3"/>
      <c r="AG4333" s="39"/>
      <c r="AJ4333" s="1"/>
      <c r="AK4333" s="3"/>
      <c r="AM4333" s="39"/>
      <c r="AP4333" s="1"/>
      <c r="AQ4333" s="3"/>
      <c r="AS4333" s="39"/>
      <c r="AW4333" s="1"/>
    </row>
    <row r="4334" spans="1:49" ht="15" customHeight="1">
      <c r="A4334" s="36"/>
      <c r="B4334" s="42"/>
      <c r="C4334" s="42"/>
      <c r="D4334" s="42"/>
      <c r="E4334" s="42"/>
      <c r="F4334" s="42"/>
      <c r="H4334" s="37"/>
      <c r="L4334" s="44"/>
      <c r="M4334" s="36"/>
      <c r="O4334" s="36"/>
      <c r="R4334" s="38"/>
      <c r="S4334" s="3"/>
      <c r="U4334" s="39"/>
      <c r="V4334" s="40"/>
      <c r="W4334" s="40"/>
      <c r="X4334" s="1"/>
      <c r="Y4334" s="3"/>
      <c r="AA4334" s="39"/>
      <c r="AD4334" s="1"/>
      <c r="AE4334" s="3"/>
      <c r="AG4334" s="39"/>
      <c r="AJ4334" s="1"/>
      <c r="AK4334" s="3"/>
      <c r="AM4334" s="39"/>
      <c r="AP4334" s="1"/>
      <c r="AQ4334" s="3"/>
      <c r="AS4334" s="39"/>
      <c r="AW4334" s="1"/>
    </row>
    <row r="4335" spans="1:49" ht="15" customHeight="1">
      <c r="A4335" s="36"/>
      <c r="B4335" s="42"/>
      <c r="C4335" s="42"/>
      <c r="D4335" s="42"/>
      <c r="E4335" s="42"/>
      <c r="F4335" s="42"/>
      <c r="H4335" s="37"/>
      <c r="L4335" s="44"/>
      <c r="M4335" s="36"/>
      <c r="O4335" s="36"/>
      <c r="R4335" s="38"/>
      <c r="S4335" s="3"/>
      <c r="U4335" s="39"/>
      <c r="V4335" s="40"/>
      <c r="W4335" s="40"/>
      <c r="X4335" s="1"/>
      <c r="Y4335" s="3"/>
      <c r="AA4335" s="39"/>
      <c r="AD4335" s="1"/>
      <c r="AE4335" s="3"/>
      <c r="AG4335" s="39"/>
      <c r="AJ4335" s="1"/>
      <c r="AK4335" s="3"/>
      <c r="AM4335" s="39"/>
      <c r="AP4335" s="1"/>
      <c r="AQ4335" s="3"/>
      <c r="AS4335" s="39"/>
      <c r="AW4335" s="1"/>
    </row>
    <row r="4336" spans="1:49" ht="15" customHeight="1">
      <c r="A4336" s="36"/>
      <c r="B4336" s="42"/>
      <c r="C4336" s="42"/>
      <c r="D4336" s="42"/>
      <c r="E4336" s="42"/>
      <c r="F4336" s="42"/>
      <c r="H4336" s="37"/>
      <c r="L4336" s="44"/>
      <c r="M4336" s="36"/>
      <c r="O4336" s="36"/>
      <c r="R4336" s="38"/>
      <c r="S4336" s="3"/>
      <c r="U4336" s="39"/>
      <c r="V4336" s="40"/>
      <c r="W4336" s="40"/>
      <c r="X4336" s="1"/>
      <c r="Y4336" s="3"/>
      <c r="AA4336" s="39"/>
      <c r="AD4336" s="1"/>
      <c r="AE4336" s="3"/>
      <c r="AG4336" s="39"/>
      <c r="AJ4336" s="1"/>
      <c r="AK4336" s="3"/>
      <c r="AM4336" s="39"/>
      <c r="AP4336" s="1"/>
      <c r="AQ4336" s="3"/>
      <c r="AS4336" s="39"/>
      <c r="AW4336" s="1"/>
    </row>
    <row r="4337" spans="1:49" ht="15" customHeight="1">
      <c r="A4337" s="36"/>
      <c r="B4337" s="42"/>
      <c r="C4337" s="42"/>
      <c r="D4337" s="42"/>
      <c r="E4337" s="42"/>
      <c r="F4337" s="42"/>
      <c r="H4337" s="37"/>
      <c r="L4337" s="44"/>
      <c r="M4337" s="36"/>
      <c r="O4337" s="36"/>
      <c r="R4337" s="38"/>
      <c r="S4337" s="3"/>
      <c r="U4337" s="39"/>
      <c r="V4337" s="40"/>
      <c r="W4337" s="40"/>
      <c r="X4337" s="1"/>
      <c r="Y4337" s="3"/>
      <c r="AA4337" s="39"/>
      <c r="AD4337" s="1"/>
      <c r="AE4337" s="3"/>
      <c r="AG4337" s="39"/>
      <c r="AJ4337" s="1"/>
      <c r="AK4337" s="3"/>
      <c r="AM4337" s="39"/>
      <c r="AP4337" s="1"/>
      <c r="AQ4337" s="3"/>
      <c r="AS4337" s="39"/>
      <c r="AW4337" s="1"/>
    </row>
    <row r="4338" spans="1:49" ht="15" customHeight="1">
      <c r="A4338" s="36"/>
      <c r="B4338" s="42"/>
      <c r="C4338" s="42"/>
      <c r="D4338" s="42"/>
      <c r="E4338" s="42"/>
      <c r="F4338" s="42"/>
      <c r="H4338" s="37"/>
      <c r="L4338" s="43"/>
      <c r="M4338" s="36"/>
      <c r="O4338" s="36"/>
      <c r="R4338" s="38"/>
      <c r="S4338" s="3"/>
      <c r="U4338" s="39"/>
      <c r="V4338" s="40"/>
      <c r="W4338" s="40"/>
      <c r="X4338" s="1"/>
      <c r="Y4338" s="3"/>
      <c r="AA4338" s="39"/>
      <c r="AD4338" s="1"/>
      <c r="AE4338" s="3"/>
      <c r="AG4338" s="39"/>
      <c r="AJ4338" s="1"/>
      <c r="AK4338" s="3"/>
      <c r="AM4338" s="39"/>
      <c r="AP4338" s="1"/>
      <c r="AQ4338" s="3"/>
      <c r="AS4338" s="39"/>
      <c r="AW4338" s="1"/>
    </row>
    <row r="4339" spans="1:49" ht="15" customHeight="1">
      <c r="A4339" s="36"/>
      <c r="B4339" s="42"/>
      <c r="C4339" s="42"/>
      <c r="D4339" s="42"/>
      <c r="E4339" s="42"/>
      <c r="F4339" s="42"/>
      <c r="H4339" s="37"/>
      <c r="L4339" s="44"/>
      <c r="M4339" s="36"/>
      <c r="O4339" s="36"/>
      <c r="R4339" s="38"/>
      <c r="S4339" s="3"/>
      <c r="U4339" s="39"/>
      <c r="V4339" s="40"/>
      <c r="W4339" s="40"/>
      <c r="X4339" s="1"/>
      <c r="Y4339" s="3"/>
      <c r="AA4339" s="39"/>
      <c r="AD4339" s="1"/>
      <c r="AE4339" s="3"/>
      <c r="AG4339" s="39"/>
      <c r="AJ4339" s="1"/>
      <c r="AK4339" s="3"/>
      <c r="AM4339" s="39"/>
      <c r="AP4339" s="1"/>
      <c r="AQ4339" s="3"/>
      <c r="AS4339" s="39"/>
      <c r="AW4339" s="1"/>
    </row>
    <row r="4340" spans="1:49" ht="15" customHeight="1">
      <c r="A4340" s="36"/>
      <c r="B4340" s="42"/>
      <c r="C4340" s="42"/>
      <c r="D4340" s="42"/>
      <c r="E4340" s="42"/>
      <c r="F4340" s="42"/>
      <c r="H4340" s="37"/>
      <c r="L4340" s="44"/>
      <c r="M4340" s="36"/>
      <c r="O4340" s="36"/>
      <c r="R4340" s="38"/>
      <c r="S4340" s="3"/>
      <c r="U4340" s="39"/>
      <c r="V4340" s="40"/>
      <c r="W4340" s="40"/>
      <c r="X4340" s="1"/>
      <c r="Y4340" s="3"/>
      <c r="AA4340" s="39"/>
      <c r="AD4340" s="1"/>
      <c r="AE4340" s="3"/>
      <c r="AG4340" s="39"/>
      <c r="AJ4340" s="1"/>
      <c r="AK4340" s="3"/>
      <c r="AM4340" s="39"/>
      <c r="AP4340" s="1"/>
      <c r="AQ4340" s="3"/>
      <c r="AS4340" s="39"/>
      <c r="AW4340" s="1"/>
    </row>
    <row r="4341" spans="1:49" ht="15" customHeight="1">
      <c r="A4341" s="36"/>
      <c r="B4341" s="42"/>
      <c r="C4341" s="42"/>
      <c r="D4341" s="42"/>
      <c r="E4341" s="42"/>
      <c r="F4341" s="42"/>
      <c r="H4341" s="37"/>
      <c r="L4341" s="44"/>
      <c r="M4341" s="36"/>
      <c r="O4341" s="36"/>
      <c r="R4341" s="38"/>
      <c r="S4341" s="3"/>
      <c r="U4341" s="39"/>
      <c r="V4341" s="40"/>
      <c r="W4341" s="40"/>
      <c r="X4341" s="1"/>
      <c r="Y4341" s="3"/>
      <c r="AA4341" s="39"/>
      <c r="AD4341" s="1"/>
      <c r="AE4341" s="3"/>
      <c r="AG4341" s="39"/>
      <c r="AJ4341" s="1"/>
      <c r="AK4341" s="3"/>
      <c r="AM4341" s="39"/>
      <c r="AP4341" s="1"/>
      <c r="AQ4341" s="3"/>
      <c r="AS4341" s="39"/>
      <c r="AW4341" s="1"/>
    </row>
    <row r="4342" spans="1:49" ht="15" customHeight="1">
      <c r="A4342" s="36"/>
      <c r="B4342" s="42"/>
      <c r="C4342" s="42"/>
      <c r="D4342" s="42"/>
      <c r="E4342" s="42"/>
      <c r="F4342" s="42"/>
      <c r="H4342" s="37"/>
      <c r="L4342" s="44"/>
      <c r="M4342" s="36"/>
      <c r="O4342" s="36"/>
      <c r="R4342" s="38"/>
      <c r="S4342" s="3"/>
      <c r="U4342" s="39"/>
      <c r="V4342" s="40"/>
      <c r="W4342" s="40"/>
      <c r="X4342" s="1"/>
      <c r="Y4342" s="3"/>
      <c r="AA4342" s="39"/>
      <c r="AD4342" s="1"/>
      <c r="AE4342" s="3"/>
      <c r="AG4342" s="39"/>
      <c r="AJ4342" s="1"/>
      <c r="AK4342" s="3"/>
      <c r="AM4342" s="39"/>
      <c r="AP4342" s="1"/>
      <c r="AQ4342" s="3"/>
      <c r="AS4342" s="39"/>
      <c r="AW4342" s="1"/>
    </row>
    <row r="4343" spans="1:49" ht="15" customHeight="1">
      <c r="A4343" s="36"/>
      <c r="B4343" s="42"/>
      <c r="C4343" s="42"/>
      <c r="D4343" s="42"/>
      <c r="E4343" s="42"/>
      <c r="F4343" s="42"/>
      <c r="H4343" s="37"/>
      <c r="L4343" s="44"/>
      <c r="M4343" s="36"/>
      <c r="O4343" s="36"/>
      <c r="R4343" s="38"/>
      <c r="S4343" s="3"/>
      <c r="U4343" s="39"/>
      <c r="V4343" s="40"/>
      <c r="W4343" s="40"/>
      <c r="X4343" s="1"/>
      <c r="Y4343" s="3"/>
      <c r="AA4343" s="39"/>
      <c r="AD4343" s="1"/>
      <c r="AE4343" s="3"/>
      <c r="AG4343" s="39"/>
      <c r="AJ4343" s="1"/>
      <c r="AK4343" s="3"/>
      <c r="AM4343" s="39"/>
      <c r="AP4343" s="1"/>
      <c r="AQ4343" s="3"/>
      <c r="AS4343" s="39"/>
      <c r="AW4343" s="1"/>
    </row>
    <row r="4344" spans="1:49" ht="15" customHeight="1">
      <c r="A4344" s="36"/>
      <c r="B4344" s="42"/>
      <c r="C4344" s="42"/>
      <c r="D4344" s="42"/>
      <c r="E4344" s="42"/>
      <c r="F4344" s="42"/>
      <c r="H4344" s="37"/>
      <c r="L4344" s="43"/>
      <c r="M4344" s="36"/>
      <c r="O4344" s="36"/>
      <c r="R4344" s="38"/>
      <c r="S4344" s="3"/>
      <c r="U4344" s="39"/>
      <c r="V4344" s="40"/>
      <c r="W4344" s="40"/>
      <c r="X4344" s="1"/>
      <c r="Y4344" s="3"/>
      <c r="AA4344" s="39"/>
      <c r="AD4344" s="1"/>
      <c r="AE4344" s="3"/>
      <c r="AG4344" s="39"/>
      <c r="AJ4344" s="1"/>
      <c r="AK4344" s="3"/>
      <c r="AM4344" s="39"/>
      <c r="AP4344" s="1"/>
      <c r="AQ4344" s="3"/>
      <c r="AS4344" s="39"/>
      <c r="AW4344" s="1"/>
    </row>
    <row r="4345" spans="1:49" ht="15" customHeight="1">
      <c r="A4345" s="36"/>
      <c r="B4345" s="42"/>
      <c r="C4345" s="42"/>
      <c r="D4345" s="42"/>
      <c r="E4345" s="42"/>
      <c r="F4345" s="42"/>
      <c r="H4345" s="37"/>
      <c r="L4345" s="44"/>
      <c r="M4345" s="36"/>
      <c r="O4345" s="36"/>
      <c r="R4345" s="38"/>
      <c r="S4345" s="3"/>
      <c r="U4345" s="39"/>
      <c r="V4345" s="40"/>
      <c r="W4345" s="40"/>
      <c r="X4345" s="1"/>
      <c r="Y4345" s="3"/>
      <c r="AA4345" s="39"/>
      <c r="AD4345" s="1"/>
      <c r="AE4345" s="3"/>
      <c r="AG4345" s="39"/>
      <c r="AJ4345" s="1"/>
      <c r="AK4345" s="3"/>
      <c r="AM4345" s="39"/>
      <c r="AP4345" s="1"/>
      <c r="AQ4345" s="3"/>
      <c r="AS4345" s="39"/>
      <c r="AW4345" s="1"/>
    </row>
    <row r="4346" spans="1:49" ht="15" customHeight="1">
      <c r="A4346" s="36"/>
      <c r="B4346" s="42"/>
      <c r="C4346" s="42"/>
      <c r="D4346" s="42"/>
      <c r="E4346" s="42"/>
      <c r="F4346" s="42"/>
      <c r="H4346" s="37"/>
      <c r="L4346" s="44"/>
      <c r="M4346" s="36"/>
      <c r="O4346" s="36"/>
      <c r="R4346" s="38"/>
      <c r="S4346" s="3"/>
      <c r="U4346" s="39"/>
      <c r="V4346" s="40"/>
      <c r="W4346" s="40"/>
      <c r="X4346" s="1"/>
      <c r="Y4346" s="3"/>
      <c r="AA4346" s="39"/>
      <c r="AD4346" s="1"/>
      <c r="AE4346" s="3"/>
      <c r="AG4346" s="39"/>
      <c r="AJ4346" s="1"/>
      <c r="AK4346" s="3"/>
      <c r="AM4346" s="39"/>
      <c r="AP4346" s="1"/>
      <c r="AQ4346" s="3"/>
      <c r="AS4346" s="39"/>
      <c r="AW4346" s="1"/>
    </row>
    <row r="4347" spans="1:49" ht="15" customHeight="1">
      <c r="A4347" s="36"/>
      <c r="B4347" s="42"/>
      <c r="C4347" s="42"/>
      <c r="D4347" s="42"/>
      <c r="E4347" s="42"/>
      <c r="F4347" s="42"/>
      <c r="H4347" s="37"/>
      <c r="L4347" s="44"/>
      <c r="M4347" s="36"/>
      <c r="O4347" s="36"/>
      <c r="R4347" s="38"/>
      <c r="S4347" s="3"/>
      <c r="U4347" s="39"/>
      <c r="V4347" s="40"/>
      <c r="W4347" s="40"/>
      <c r="X4347" s="1"/>
      <c r="Y4347" s="3"/>
      <c r="AA4347" s="39"/>
      <c r="AD4347" s="1"/>
      <c r="AE4347" s="3"/>
      <c r="AG4347" s="39"/>
      <c r="AJ4347" s="1"/>
      <c r="AK4347" s="3"/>
      <c r="AM4347" s="39"/>
      <c r="AP4347" s="1"/>
      <c r="AQ4347" s="3"/>
      <c r="AS4347" s="39"/>
      <c r="AW4347" s="1"/>
    </row>
    <row r="4348" spans="1:49" ht="15" customHeight="1">
      <c r="A4348" s="36"/>
      <c r="B4348" s="42"/>
      <c r="C4348" s="42"/>
      <c r="D4348" s="42"/>
      <c r="E4348" s="42"/>
      <c r="F4348" s="42"/>
      <c r="H4348" s="37"/>
      <c r="L4348" s="44"/>
      <c r="M4348" s="36"/>
      <c r="O4348" s="36"/>
      <c r="R4348" s="38"/>
      <c r="S4348" s="3"/>
      <c r="U4348" s="39"/>
      <c r="V4348" s="40"/>
      <c r="W4348" s="40"/>
      <c r="X4348" s="1"/>
      <c r="Y4348" s="3"/>
      <c r="AA4348" s="39"/>
      <c r="AD4348" s="1"/>
      <c r="AE4348" s="3"/>
      <c r="AG4348" s="39"/>
      <c r="AJ4348" s="1"/>
      <c r="AK4348" s="3"/>
      <c r="AM4348" s="39"/>
      <c r="AP4348" s="1"/>
      <c r="AQ4348" s="3"/>
      <c r="AS4348" s="39"/>
      <c r="AW4348" s="1"/>
    </row>
    <row r="4349" spans="1:49" ht="15" customHeight="1">
      <c r="A4349" s="36"/>
      <c r="B4349" s="42"/>
      <c r="C4349" s="42"/>
      <c r="D4349" s="42"/>
      <c r="E4349" s="42"/>
      <c r="F4349" s="42"/>
      <c r="H4349" s="37"/>
      <c r="L4349" s="44"/>
      <c r="M4349" s="36"/>
      <c r="O4349" s="36"/>
      <c r="R4349" s="38"/>
      <c r="S4349" s="3"/>
      <c r="U4349" s="39"/>
      <c r="V4349" s="40"/>
      <c r="W4349" s="40"/>
      <c r="X4349" s="1"/>
      <c r="Y4349" s="3"/>
      <c r="AA4349" s="39"/>
      <c r="AD4349" s="1"/>
      <c r="AE4349" s="3"/>
      <c r="AG4349" s="39"/>
      <c r="AJ4349" s="1"/>
      <c r="AK4349" s="3"/>
      <c r="AM4349" s="39"/>
      <c r="AP4349" s="1"/>
      <c r="AQ4349" s="3"/>
      <c r="AS4349" s="39"/>
      <c r="AW4349" s="1"/>
    </row>
    <row r="4350" spans="1:49" ht="15" customHeight="1">
      <c r="A4350" s="36"/>
      <c r="B4350" s="42"/>
      <c r="C4350" s="42"/>
      <c r="D4350" s="42"/>
      <c r="E4350" s="42"/>
      <c r="F4350" s="42"/>
      <c r="H4350" s="37"/>
      <c r="L4350" s="44"/>
      <c r="M4350" s="36"/>
      <c r="O4350" s="36"/>
      <c r="R4350" s="38"/>
      <c r="S4350" s="3"/>
      <c r="U4350" s="39"/>
      <c r="V4350" s="40"/>
      <c r="W4350" s="40"/>
      <c r="X4350" s="1"/>
      <c r="Y4350" s="3"/>
      <c r="AA4350" s="39"/>
      <c r="AD4350" s="1"/>
      <c r="AE4350" s="3"/>
      <c r="AG4350" s="39"/>
      <c r="AJ4350" s="1"/>
      <c r="AK4350" s="3"/>
      <c r="AM4350" s="39"/>
      <c r="AP4350" s="1"/>
      <c r="AQ4350" s="3"/>
      <c r="AS4350" s="39"/>
      <c r="AW4350" s="1"/>
    </row>
    <row r="4351" spans="1:49" ht="15" customHeight="1">
      <c r="A4351" s="36"/>
      <c r="B4351" s="42"/>
      <c r="C4351" s="42"/>
      <c r="D4351" s="42"/>
      <c r="E4351" s="42"/>
      <c r="F4351" s="42"/>
      <c r="H4351" s="37"/>
      <c r="L4351" s="43"/>
      <c r="M4351" s="36"/>
      <c r="O4351" s="36"/>
      <c r="R4351" s="38"/>
      <c r="S4351" s="3"/>
      <c r="U4351" s="39"/>
      <c r="V4351" s="40"/>
      <c r="W4351" s="40"/>
      <c r="X4351" s="1"/>
      <c r="Y4351" s="3"/>
      <c r="AA4351" s="39"/>
      <c r="AD4351" s="1"/>
      <c r="AE4351" s="3"/>
      <c r="AG4351" s="39"/>
      <c r="AJ4351" s="1"/>
      <c r="AK4351" s="3"/>
      <c r="AM4351" s="39"/>
      <c r="AP4351" s="1"/>
      <c r="AQ4351" s="3"/>
      <c r="AS4351" s="39"/>
      <c r="AW4351" s="1"/>
    </row>
    <row r="4352" spans="1:49" ht="15" customHeight="1">
      <c r="A4352" s="36"/>
      <c r="B4352" s="42"/>
      <c r="C4352" s="42"/>
      <c r="D4352" s="42"/>
      <c r="E4352" s="42"/>
      <c r="F4352" s="42"/>
      <c r="H4352" s="37"/>
      <c r="L4352" s="44"/>
      <c r="M4352" s="36"/>
      <c r="O4352" s="36"/>
      <c r="R4352" s="38"/>
      <c r="S4352" s="3"/>
      <c r="U4352" s="39"/>
      <c r="V4352" s="40"/>
      <c r="W4352" s="40"/>
      <c r="X4352" s="1"/>
      <c r="Y4352" s="3"/>
      <c r="AA4352" s="39"/>
      <c r="AD4352" s="1"/>
      <c r="AE4352" s="3"/>
      <c r="AG4352" s="39"/>
      <c r="AJ4352" s="1"/>
      <c r="AK4352" s="3"/>
      <c r="AM4352" s="39"/>
      <c r="AP4352" s="1"/>
      <c r="AQ4352" s="3"/>
      <c r="AS4352" s="39"/>
      <c r="AW4352" s="1"/>
    </row>
    <row r="4353" spans="1:49" ht="15" customHeight="1">
      <c r="A4353" s="36"/>
      <c r="B4353" s="42"/>
      <c r="C4353" s="42"/>
      <c r="D4353" s="42"/>
      <c r="E4353" s="42"/>
      <c r="F4353" s="42"/>
      <c r="H4353" s="37"/>
      <c r="L4353" s="44"/>
      <c r="M4353" s="36"/>
      <c r="O4353" s="36"/>
      <c r="R4353" s="38"/>
      <c r="S4353" s="3"/>
      <c r="U4353" s="39"/>
      <c r="V4353" s="40"/>
      <c r="W4353" s="40"/>
      <c r="X4353" s="1"/>
      <c r="Y4353" s="3"/>
      <c r="AA4353" s="39"/>
      <c r="AD4353" s="1"/>
      <c r="AE4353" s="3"/>
      <c r="AG4353" s="39"/>
      <c r="AJ4353" s="1"/>
      <c r="AK4353" s="3"/>
      <c r="AM4353" s="39"/>
      <c r="AP4353" s="1"/>
      <c r="AQ4353" s="3"/>
      <c r="AS4353" s="39"/>
      <c r="AW4353" s="1"/>
    </row>
    <row r="4354" spans="1:49" ht="15" customHeight="1">
      <c r="A4354" s="36"/>
      <c r="B4354" s="42"/>
      <c r="C4354" s="42"/>
      <c r="D4354" s="42"/>
      <c r="E4354" s="42"/>
      <c r="F4354" s="42"/>
      <c r="H4354" s="37"/>
      <c r="L4354" s="44"/>
      <c r="M4354" s="36"/>
      <c r="O4354" s="36"/>
      <c r="R4354" s="38"/>
      <c r="S4354" s="3"/>
      <c r="U4354" s="39"/>
      <c r="V4354" s="40"/>
      <c r="W4354" s="40"/>
      <c r="X4354" s="1"/>
      <c r="Y4354" s="3"/>
      <c r="AA4354" s="39"/>
      <c r="AD4354" s="1"/>
      <c r="AE4354" s="3"/>
      <c r="AG4354" s="39"/>
      <c r="AJ4354" s="1"/>
      <c r="AK4354" s="3"/>
      <c r="AM4354" s="39"/>
      <c r="AP4354" s="1"/>
      <c r="AQ4354" s="3"/>
      <c r="AS4354" s="39"/>
      <c r="AW4354" s="1"/>
    </row>
    <row r="4355" spans="1:49" ht="15" customHeight="1">
      <c r="A4355" s="36"/>
      <c r="B4355" s="42"/>
      <c r="C4355" s="42"/>
      <c r="D4355" s="42"/>
      <c r="E4355" s="42"/>
      <c r="F4355" s="42"/>
      <c r="H4355" s="37"/>
      <c r="L4355" s="44"/>
      <c r="M4355" s="36"/>
      <c r="O4355" s="36"/>
      <c r="R4355" s="38"/>
      <c r="S4355" s="3"/>
      <c r="U4355" s="39"/>
      <c r="V4355" s="40"/>
      <c r="W4355" s="40"/>
      <c r="X4355" s="1"/>
      <c r="Y4355" s="3"/>
      <c r="AA4355" s="39"/>
      <c r="AD4355" s="1"/>
      <c r="AE4355" s="3"/>
      <c r="AG4355" s="39"/>
      <c r="AJ4355" s="1"/>
      <c r="AK4355" s="3"/>
      <c r="AM4355" s="39"/>
      <c r="AP4355" s="1"/>
      <c r="AQ4355" s="3"/>
      <c r="AS4355" s="39"/>
      <c r="AW4355" s="1"/>
    </row>
    <row r="4356" spans="1:49" ht="15" customHeight="1">
      <c r="A4356" s="36"/>
      <c r="B4356" s="42"/>
      <c r="C4356" s="42"/>
      <c r="D4356" s="42"/>
      <c r="E4356" s="42"/>
      <c r="F4356" s="42"/>
      <c r="H4356" s="37"/>
      <c r="L4356" s="44"/>
      <c r="M4356" s="36"/>
      <c r="O4356" s="36"/>
      <c r="R4356" s="38"/>
      <c r="S4356" s="3"/>
      <c r="U4356" s="39"/>
      <c r="V4356" s="40"/>
      <c r="W4356" s="40"/>
      <c r="X4356" s="1"/>
      <c r="Y4356" s="3"/>
      <c r="AA4356" s="39"/>
      <c r="AD4356" s="1"/>
      <c r="AE4356" s="3"/>
      <c r="AG4356" s="39"/>
      <c r="AJ4356" s="1"/>
      <c r="AK4356" s="3"/>
      <c r="AM4356" s="39"/>
      <c r="AP4356" s="1"/>
      <c r="AQ4356" s="3"/>
      <c r="AS4356" s="39"/>
      <c r="AW4356" s="1"/>
    </row>
    <row r="4357" spans="1:49" ht="15" customHeight="1">
      <c r="A4357" s="36"/>
      <c r="B4357" s="42"/>
      <c r="C4357" s="42"/>
      <c r="D4357" s="42"/>
      <c r="E4357" s="42"/>
      <c r="F4357" s="42"/>
      <c r="H4357" s="37"/>
      <c r="L4357" s="43"/>
      <c r="M4357" s="36"/>
      <c r="O4357" s="36"/>
      <c r="R4357" s="38"/>
      <c r="S4357" s="3"/>
      <c r="U4357" s="39"/>
      <c r="V4357" s="40"/>
      <c r="W4357" s="40"/>
      <c r="X4357" s="1"/>
      <c r="Y4357" s="3"/>
      <c r="AA4357" s="39"/>
      <c r="AD4357" s="1"/>
      <c r="AE4357" s="3"/>
      <c r="AG4357" s="39"/>
      <c r="AJ4357" s="1"/>
      <c r="AK4357" s="3"/>
      <c r="AM4357" s="39"/>
      <c r="AP4357" s="1"/>
      <c r="AQ4357" s="3"/>
      <c r="AS4357" s="39"/>
      <c r="AW4357" s="1"/>
    </row>
    <row r="4358" spans="1:49" ht="15" customHeight="1">
      <c r="A4358" s="36"/>
      <c r="B4358" s="42"/>
      <c r="C4358" s="42"/>
      <c r="D4358" s="42"/>
      <c r="E4358" s="42"/>
      <c r="F4358" s="42"/>
      <c r="H4358" s="37"/>
      <c r="L4358" s="44"/>
      <c r="M4358" s="36"/>
      <c r="O4358" s="36"/>
      <c r="R4358" s="38"/>
      <c r="S4358" s="3"/>
      <c r="U4358" s="39"/>
      <c r="V4358" s="40"/>
      <c r="W4358" s="40"/>
      <c r="X4358" s="1"/>
      <c r="Y4358" s="3"/>
      <c r="AA4358" s="39"/>
      <c r="AD4358" s="1"/>
      <c r="AE4358" s="3"/>
      <c r="AG4358" s="39"/>
      <c r="AJ4358" s="1"/>
      <c r="AK4358" s="3"/>
      <c r="AM4358" s="39"/>
      <c r="AP4358" s="1"/>
      <c r="AQ4358" s="3"/>
      <c r="AS4358" s="39"/>
      <c r="AW4358" s="1"/>
    </row>
    <row r="4359" spans="1:49" ht="15" customHeight="1">
      <c r="A4359" s="36"/>
      <c r="B4359" s="42"/>
      <c r="C4359" s="42"/>
      <c r="D4359" s="42"/>
      <c r="E4359" s="42"/>
      <c r="F4359" s="42"/>
      <c r="H4359" s="37"/>
      <c r="L4359" s="44"/>
      <c r="M4359" s="36"/>
      <c r="O4359" s="36"/>
      <c r="R4359" s="38"/>
      <c r="S4359" s="3"/>
      <c r="U4359" s="39"/>
      <c r="V4359" s="40"/>
      <c r="W4359" s="40"/>
      <c r="X4359" s="1"/>
      <c r="Y4359" s="3"/>
      <c r="AA4359" s="39"/>
      <c r="AD4359" s="1"/>
      <c r="AE4359" s="3"/>
      <c r="AG4359" s="39"/>
      <c r="AJ4359" s="1"/>
      <c r="AK4359" s="3"/>
      <c r="AM4359" s="39"/>
      <c r="AP4359" s="1"/>
      <c r="AQ4359" s="3"/>
      <c r="AS4359" s="39"/>
      <c r="AW4359" s="1"/>
    </row>
    <row r="4360" spans="1:49" ht="15" customHeight="1">
      <c r="A4360" s="36"/>
      <c r="B4360" s="42"/>
      <c r="C4360" s="42"/>
      <c r="D4360" s="42"/>
      <c r="E4360" s="42"/>
      <c r="F4360" s="42"/>
      <c r="H4360" s="37"/>
      <c r="L4360" s="44"/>
      <c r="M4360" s="36"/>
      <c r="O4360" s="36"/>
      <c r="R4360" s="38"/>
      <c r="S4360" s="3"/>
      <c r="U4360" s="39"/>
      <c r="V4360" s="40"/>
      <c r="W4360" s="40"/>
      <c r="X4360" s="1"/>
      <c r="Y4360" s="3"/>
      <c r="AA4360" s="39"/>
      <c r="AD4360" s="1"/>
      <c r="AE4360" s="3"/>
      <c r="AG4360" s="39"/>
      <c r="AJ4360" s="1"/>
      <c r="AK4360" s="3"/>
      <c r="AM4360" s="39"/>
      <c r="AP4360" s="1"/>
      <c r="AQ4360" s="3"/>
      <c r="AS4360" s="39"/>
      <c r="AW4360" s="1"/>
    </row>
    <row r="4361" spans="1:49" ht="15" customHeight="1">
      <c r="A4361" s="36"/>
      <c r="B4361" s="42"/>
      <c r="C4361" s="42"/>
      <c r="D4361" s="42"/>
      <c r="E4361" s="42"/>
      <c r="F4361" s="42"/>
      <c r="H4361" s="37"/>
      <c r="L4361" s="44"/>
      <c r="M4361" s="36"/>
      <c r="O4361" s="36"/>
      <c r="R4361" s="38"/>
      <c r="S4361" s="3"/>
      <c r="U4361" s="39"/>
      <c r="V4361" s="40"/>
      <c r="W4361" s="40"/>
      <c r="X4361" s="1"/>
      <c r="Y4361" s="3"/>
      <c r="AA4361" s="39"/>
      <c r="AD4361" s="1"/>
      <c r="AE4361" s="3"/>
      <c r="AG4361" s="39"/>
      <c r="AJ4361" s="1"/>
      <c r="AK4361" s="3"/>
      <c r="AM4361" s="39"/>
      <c r="AP4361" s="1"/>
      <c r="AQ4361" s="3"/>
      <c r="AS4361" s="39"/>
      <c r="AW4361" s="1"/>
    </row>
    <row r="4362" spans="1:49" ht="15" customHeight="1">
      <c r="A4362" s="36"/>
      <c r="B4362" s="42"/>
      <c r="C4362" s="42"/>
      <c r="D4362" s="42"/>
      <c r="E4362" s="42"/>
      <c r="F4362" s="42"/>
      <c r="H4362" s="37"/>
      <c r="L4362" s="44"/>
      <c r="M4362" s="36"/>
      <c r="O4362" s="36"/>
      <c r="R4362" s="38"/>
      <c r="S4362" s="3"/>
      <c r="U4362" s="39"/>
      <c r="V4362" s="40"/>
      <c r="W4362" s="40"/>
      <c r="X4362" s="1"/>
      <c r="Y4362" s="3"/>
      <c r="AA4362" s="39"/>
      <c r="AD4362" s="1"/>
      <c r="AE4362" s="3"/>
      <c r="AG4362" s="39"/>
      <c r="AJ4362" s="1"/>
      <c r="AK4362" s="3"/>
      <c r="AM4362" s="39"/>
      <c r="AP4362" s="1"/>
      <c r="AQ4362" s="3"/>
      <c r="AS4362" s="39"/>
      <c r="AW4362" s="1"/>
    </row>
    <row r="4363" spans="1:49" ht="15" customHeight="1">
      <c r="A4363" s="36"/>
      <c r="B4363" s="42"/>
      <c r="C4363" s="42"/>
      <c r="D4363" s="42"/>
      <c r="E4363" s="42"/>
      <c r="F4363" s="42"/>
      <c r="H4363" s="37"/>
      <c r="L4363" s="44"/>
      <c r="M4363" s="36"/>
      <c r="O4363" s="36"/>
      <c r="R4363" s="38"/>
      <c r="S4363" s="3"/>
      <c r="U4363" s="39"/>
      <c r="V4363" s="40"/>
      <c r="W4363" s="40"/>
      <c r="X4363" s="1"/>
      <c r="Y4363" s="3"/>
      <c r="AA4363" s="39"/>
      <c r="AD4363" s="1"/>
      <c r="AE4363" s="3"/>
      <c r="AG4363" s="39"/>
      <c r="AJ4363" s="1"/>
      <c r="AK4363" s="3"/>
      <c r="AM4363" s="39"/>
      <c r="AP4363" s="1"/>
      <c r="AQ4363" s="3"/>
      <c r="AS4363" s="39"/>
      <c r="AW4363" s="1"/>
    </row>
    <row r="4364" spans="1:49" ht="15" customHeight="1">
      <c r="A4364" s="36"/>
      <c r="B4364" s="42"/>
      <c r="C4364" s="42"/>
      <c r="D4364" s="42"/>
      <c r="E4364" s="42"/>
      <c r="F4364" s="42"/>
      <c r="H4364" s="37"/>
      <c r="L4364" s="43"/>
      <c r="M4364" s="36"/>
      <c r="O4364" s="36"/>
      <c r="R4364" s="38"/>
      <c r="S4364" s="3"/>
      <c r="U4364" s="39"/>
      <c r="V4364" s="40"/>
      <c r="W4364" s="40"/>
      <c r="X4364" s="1"/>
      <c r="Y4364" s="3"/>
      <c r="AA4364" s="39"/>
      <c r="AD4364" s="1"/>
      <c r="AE4364" s="3"/>
      <c r="AG4364" s="39"/>
      <c r="AJ4364" s="1"/>
      <c r="AK4364" s="3"/>
      <c r="AM4364" s="39"/>
      <c r="AP4364" s="1"/>
      <c r="AQ4364" s="3"/>
      <c r="AS4364" s="39"/>
      <c r="AW4364" s="1"/>
    </row>
    <row r="4365" spans="1:49" ht="15" customHeight="1">
      <c r="A4365" s="36"/>
      <c r="B4365" s="42"/>
      <c r="C4365" s="42"/>
      <c r="D4365" s="42"/>
      <c r="E4365" s="42"/>
      <c r="F4365" s="42"/>
      <c r="H4365" s="37"/>
      <c r="L4365" s="44"/>
      <c r="M4365" s="36"/>
      <c r="O4365" s="36"/>
      <c r="R4365" s="38"/>
      <c r="S4365" s="3"/>
      <c r="U4365" s="39"/>
      <c r="V4365" s="40"/>
      <c r="W4365" s="40"/>
      <c r="X4365" s="1"/>
      <c r="Y4365" s="3"/>
      <c r="AA4365" s="39"/>
      <c r="AD4365" s="1"/>
      <c r="AE4365" s="3"/>
      <c r="AG4365" s="39"/>
      <c r="AJ4365" s="1"/>
      <c r="AK4365" s="3"/>
      <c r="AM4365" s="39"/>
      <c r="AP4365" s="1"/>
      <c r="AQ4365" s="3"/>
      <c r="AS4365" s="39"/>
      <c r="AW4365" s="1"/>
    </row>
    <row r="4366" spans="1:49" ht="15" customHeight="1">
      <c r="A4366" s="36"/>
      <c r="B4366" s="42"/>
      <c r="C4366" s="42"/>
      <c r="D4366" s="42"/>
      <c r="E4366" s="42"/>
      <c r="F4366" s="42"/>
      <c r="H4366" s="37"/>
      <c r="L4366" s="44"/>
      <c r="M4366" s="36"/>
      <c r="O4366" s="36"/>
      <c r="R4366" s="38"/>
      <c r="S4366" s="3"/>
      <c r="U4366" s="39"/>
      <c r="V4366" s="40"/>
      <c r="W4366" s="40"/>
      <c r="X4366" s="1"/>
      <c r="Y4366" s="3"/>
      <c r="AA4366" s="39"/>
      <c r="AD4366" s="1"/>
      <c r="AE4366" s="3"/>
      <c r="AG4366" s="39"/>
      <c r="AJ4366" s="1"/>
      <c r="AK4366" s="3"/>
      <c r="AM4366" s="39"/>
      <c r="AP4366" s="1"/>
      <c r="AQ4366" s="3"/>
      <c r="AS4366" s="39"/>
      <c r="AW4366" s="1"/>
    </row>
    <row r="4367" spans="1:49" ht="15" customHeight="1">
      <c r="A4367" s="36"/>
      <c r="B4367" s="42"/>
      <c r="C4367" s="42"/>
      <c r="D4367" s="42"/>
      <c r="E4367" s="42"/>
      <c r="F4367" s="42"/>
      <c r="H4367" s="37"/>
      <c r="L4367" s="44"/>
      <c r="M4367" s="36"/>
      <c r="O4367" s="36"/>
      <c r="R4367" s="38"/>
      <c r="S4367" s="3"/>
      <c r="U4367" s="39"/>
      <c r="V4367" s="40"/>
      <c r="W4367" s="40"/>
      <c r="X4367" s="1"/>
      <c r="Y4367" s="3"/>
      <c r="AA4367" s="39"/>
      <c r="AD4367" s="1"/>
      <c r="AE4367" s="3"/>
      <c r="AG4367" s="39"/>
      <c r="AJ4367" s="1"/>
      <c r="AK4367" s="3"/>
      <c r="AM4367" s="39"/>
      <c r="AP4367" s="1"/>
      <c r="AQ4367" s="3"/>
      <c r="AS4367" s="39"/>
      <c r="AW4367" s="1"/>
    </row>
    <row r="4368" spans="1:49" ht="15" customHeight="1">
      <c r="A4368" s="36"/>
      <c r="B4368" s="42"/>
      <c r="C4368" s="42"/>
      <c r="D4368" s="42"/>
      <c r="E4368" s="42"/>
      <c r="F4368" s="42"/>
      <c r="H4368" s="37"/>
      <c r="L4368" s="44"/>
      <c r="M4368" s="36"/>
      <c r="O4368" s="36"/>
      <c r="R4368" s="38"/>
      <c r="S4368" s="3"/>
      <c r="U4368" s="39"/>
      <c r="V4368" s="40"/>
      <c r="W4368" s="40"/>
      <c r="X4368" s="1"/>
      <c r="Y4368" s="3"/>
      <c r="AA4368" s="39"/>
      <c r="AD4368" s="1"/>
      <c r="AE4368" s="3"/>
      <c r="AG4368" s="39"/>
      <c r="AJ4368" s="1"/>
      <c r="AK4368" s="3"/>
      <c r="AM4368" s="39"/>
      <c r="AP4368" s="1"/>
      <c r="AQ4368" s="3"/>
      <c r="AS4368" s="39"/>
      <c r="AW4368" s="1"/>
    </row>
    <row r="4369" spans="1:49" ht="15" customHeight="1">
      <c r="A4369" s="36"/>
      <c r="B4369" s="42"/>
      <c r="C4369" s="42"/>
      <c r="D4369" s="42"/>
      <c r="E4369" s="42"/>
      <c r="F4369" s="42"/>
      <c r="H4369" s="37"/>
      <c r="L4369" s="44"/>
      <c r="M4369" s="36"/>
      <c r="O4369" s="36"/>
      <c r="R4369" s="38"/>
      <c r="S4369" s="3"/>
      <c r="U4369" s="39"/>
      <c r="V4369" s="40"/>
      <c r="W4369" s="40"/>
      <c r="X4369" s="1"/>
      <c r="Y4369" s="3"/>
      <c r="AA4369" s="39"/>
      <c r="AD4369" s="1"/>
      <c r="AE4369" s="3"/>
      <c r="AG4369" s="39"/>
      <c r="AJ4369" s="1"/>
      <c r="AK4369" s="3"/>
      <c r="AM4369" s="39"/>
      <c r="AP4369" s="1"/>
      <c r="AQ4369" s="3"/>
      <c r="AS4369" s="39"/>
      <c r="AW4369" s="1"/>
    </row>
    <row r="4370" spans="1:49" ht="15" customHeight="1">
      <c r="A4370" s="36"/>
      <c r="B4370" s="42"/>
      <c r="C4370" s="42"/>
      <c r="D4370" s="42"/>
      <c r="E4370" s="42"/>
      <c r="F4370" s="42"/>
      <c r="H4370" s="37"/>
      <c r="L4370" s="43"/>
      <c r="M4370" s="36"/>
      <c r="O4370" s="36"/>
      <c r="R4370" s="38"/>
      <c r="S4370" s="3"/>
      <c r="U4370" s="39"/>
      <c r="V4370" s="40"/>
      <c r="W4370" s="40"/>
      <c r="X4370" s="1"/>
      <c r="Y4370" s="3"/>
      <c r="AA4370" s="39"/>
      <c r="AD4370" s="1"/>
      <c r="AE4370" s="3"/>
      <c r="AG4370" s="39"/>
      <c r="AJ4370" s="1"/>
      <c r="AK4370" s="3"/>
      <c r="AM4370" s="39"/>
      <c r="AP4370" s="1"/>
      <c r="AQ4370" s="3"/>
      <c r="AS4370" s="39"/>
      <c r="AW4370" s="1"/>
    </row>
    <row r="4371" spans="1:49" ht="15" customHeight="1">
      <c r="A4371" s="36"/>
      <c r="B4371" s="42"/>
      <c r="C4371" s="42"/>
      <c r="D4371" s="42"/>
      <c r="E4371" s="42"/>
      <c r="F4371" s="42"/>
      <c r="H4371" s="37"/>
      <c r="L4371" s="44"/>
      <c r="M4371" s="36"/>
      <c r="O4371" s="36"/>
      <c r="R4371" s="38"/>
      <c r="S4371" s="3"/>
      <c r="U4371" s="39"/>
      <c r="V4371" s="40"/>
      <c r="W4371" s="40"/>
      <c r="X4371" s="1"/>
      <c r="Y4371" s="3"/>
      <c r="AA4371" s="39"/>
      <c r="AD4371" s="1"/>
      <c r="AE4371" s="3"/>
      <c r="AG4371" s="39"/>
      <c r="AJ4371" s="1"/>
      <c r="AK4371" s="3"/>
      <c r="AM4371" s="39"/>
      <c r="AP4371" s="1"/>
      <c r="AQ4371" s="3"/>
      <c r="AS4371" s="39"/>
      <c r="AW4371" s="1"/>
    </row>
    <row r="4372" spans="1:49" ht="15" customHeight="1">
      <c r="A4372" s="36"/>
      <c r="B4372" s="42"/>
      <c r="C4372" s="42"/>
      <c r="D4372" s="42"/>
      <c r="E4372" s="42"/>
      <c r="F4372" s="42"/>
      <c r="H4372" s="37"/>
      <c r="L4372" s="44"/>
      <c r="M4372" s="36"/>
      <c r="O4372" s="36"/>
      <c r="R4372" s="38"/>
      <c r="S4372" s="3"/>
      <c r="U4372" s="39"/>
      <c r="V4372" s="40"/>
      <c r="W4372" s="40"/>
      <c r="X4372" s="1"/>
      <c r="Y4372" s="3"/>
      <c r="AA4372" s="39"/>
      <c r="AD4372" s="1"/>
      <c r="AE4372" s="3"/>
      <c r="AG4372" s="39"/>
      <c r="AJ4372" s="1"/>
      <c r="AK4372" s="3"/>
      <c r="AM4372" s="39"/>
      <c r="AP4372" s="1"/>
      <c r="AQ4372" s="3"/>
      <c r="AS4372" s="39"/>
      <c r="AW4372" s="1"/>
    </row>
    <row r="4373" spans="1:49" ht="15" customHeight="1">
      <c r="A4373" s="36"/>
      <c r="B4373" s="42"/>
      <c r="C4373" s="42"/>
      <c r="D4373" s="42"/>
      <c r="E4373" s="42"/>
      <c r="F4373" s="42"/>
      <c r="H4373" s="37"/>
      <c r="L4373" s="44"/>
      <c r="M4373" s="36"/>
      <c r="O4373" s="36"/>
      <c r="R4373" s="38"/>
      <c r="S4373" s="3"/>
      <c r="U4373" s="39"/>
      <c r="V4373" s="40"/>
      <c r="W4373" s="40"/>
      <c r="X4373" s="1"/>
      <c r="Y4373" s="3"/>
      <c r="AA4373" s="39"/>
      <c r="AD4373" s="1"/>
      <c r="AE4373" s="3"/>
      <c r="AG4373" s="39"/>
      <c r="AJ4373" s="1"/>
      <c r="AK4373" s="3"/>
      <c r="AM4373" s="39"/>
      <c r="AP4373" s="1"/>
      <c r="AQ4373" s="3"/>
      <c r="AS4373" s="39"/>
      <c r="AW4373" s="1"/>
    </row>
    <row r="4374" spans="1:49" ht="15" customHeight="1">
      <c r="A4374" s="36"/>
      <c r="B4374" s="42"/>
      <c r="C4374" s="42"/>
      <c r="D4374" s="42"/>
      <c r="E4374" s="42"/>
      <c r="F4374" s="42"/>
      <c r="H4374" s="37"/>
      <c r="L4374" s="44"/>
      <c r="M4374" s="36"/>
      <c r="O4374" s="36"/>
      <c r="R4374" s="38"/>
      <c r="S4374" s="3"/>
      <c r="U4374" s="39"/>
      <c r="V4374" s="40"/>
      <c r="W4374" s="40"/>
      <c r="X4374" s="1"/>
      <c r="Y4374" s="3"/>
      <c r="AA4374" s="39"/>
      <c r="AD4374" s="1"/>
      <c r="AE4374" s="3"/>
      <c r="AG4374" s="39"/>
      <c r="AJ4374" s="1"/>
      <c r="AK4374" s="3"/>
      <c r="AM4374" s="39"/>
      <c r="AP4374" s="1"/>
      <c r="AQ4374" s="3"/>
      <c r="AS4374" s="39"/>
      <c r="AW4374" s="1"/>
    </row>
    <row r="4375" spans="1:49" ht="15" customHeight="1">
      <c r="A4375" s="36"/>
      <c r="B4375" s="42"/>
      <c r="C4375" s="42"/>
      <c r="D4375" s="42"/>
      <c r="E4375" s="42"/>
      <c r="F4375" s="42"/>
      <c r="H4375" s="37"/>
      <c r="L4375" s="44"/>
      <c r="M4375" s="36"/>
      <c r="O4375" s="36"/>
      <c r="R4375" s="38"/>
      <c r="S4375" s="3"/>
      <c r="U4375" s="39"/>
      <c r="V4375" s="40"/>
      <c r="W4375" s="40"/>
      <c r="X4375" s="1"/>
      <c r="Y4375" s="3"/>
      <c r="AA4375" s="39"/>
      <c r="AD4375" s="1"/>
      <c r="AE4375" s="3"/>
      <c r="AG4375" s="39"/>
      <c r="AJ4375" s="1"/>
      <c r="AK4375" s="3"/>
      <c r="AM4375" s="39"/>
      <c r="AP4375" s="1"/>
      <c r="AQ4375" s="3"/>
      <c r="AS4375" s="39"/>
      <c r="AW4375" s="1"/>
    </row>
    <row r="4376" spans="1:49" ht="15" customHeight="1">
      <c r="A4376" s="36"/>
      <c r="B4376" s="42"/>
      <c r="C4376" s="42"/>
      <c r="D4376" s="42"/>
      <c r="E4376" s="42"/>
      <c r="F4376" s="42"/>
      <c r="H4376" s="37"/>
      <c r="L4376" s="44"/>
      <c r="M4376" s="36"/>
      <c r="O4376" s="36"/>
      <c r="R4376" s="38"/>
      <c r="S4376" s="3"/>
      <c r="U4376" s="39"/>
      <c r="V4376" s="40"/>
      <c r="W4376" s="40"/>
      <c r="X4376" s="1"/>
      <c r="Y4376" s="3"/>
      <c r="AA4376" s="39"/>
      <c r="AD4376" s="1"/>
      <c r="AE4376" s="3"/>
      <c r="AG4376" s="39"/>
      <c r="AJ4376" s="1"/>
      <c r="AK4376" s="3"/>
      <c r="AM4376" s="39"/>
      <c r="AP4376" s="1"/>
      <c r="AQ4376" s="3"/>
      <c r="AS4376" s="39"/>
      <c r="AW4376" s="1"/>
    </row>
    <row r="4377" spans="1:49" ht="15" customHeight="1">
      <c r="A4377" s="36"/>
      <c r="B4377" s="42"/>
      <c r="C4377" s="42"/>
      <c r="D4377" s="42"/>
      <c r="E4377" s="42"/>
      <c r="F4377" s="42"/>
      <c r="H4377" s="37"/>
      <c r="L4377" s="43"/>
      <c r="M4377" s="36"/>
      <c r="O4377" s="36"/>
      <c r="R4377" s="38"/>
      <c r="S4377" s="3"/>
      <c r="U4377" s="39"/>
      <c r="V4377" s="40"/>
      <c r="W4377" s="40"/>
      <c r="X4377" s="1"/>
      <c r="Y4377" s="3"/>
      <c r="AA4377" s="39"/>
      <c r="AD4377" s="1"/>
      <c r="AE4377" s="3"/>
      <c r="AG4377" s="39"/>
      <c r="AJ4377" s="1"/>
      <c r="AK4377" s="3"/>
      <c r="AM4377" s="39"/>
      <c r="AP4377" s="1"/>
      <c r="AQ4377" s="3"/>
      <c r="AS4377" s="39"/>
      <c r="AW4377" s="1"/>
    </row>
    <row r="4378" spans="1:49" ht="15" customHeight="1">
      <c r="A4378" s="36"/>
      <c r="B4378" s="42"/>
      <c r="C4378" s="42"/>
      <c r="D4378" s="42"/>
      <c r="E4378" s="42"/>
      <c r="F4378" s="42"/>
      <c r="H4378" s="37"/>
      <c r="L4378" s="44"/>
      <c r="M4378" s="36"/>
      <c r="O4378" s="36"/>
      <c r="R4378" s="38"/>
      <c r="S4378" s="3"/>
      <c r="U4378" s="39"/>
      <c r="V4378" s="40"/>
      <c r="W4378" s="40"/>
      <c r="X4378" s="1"/>
      <c r="Y4378" s="3"/>
      <c r="AA4378" s="39"/>
      <c r="AD4378" s="1"/>
      <c r="AE4378" s="3"/>
      <c r="AG4378" s="39"/>
      <c r="AJ4378" s="1"/>
      <c r="AK4378" s="3"/>
      <c r="AM4378" s="39"/>
      <c r="AP4378" s="1"/>
      <c r="AQ4378" s="3"/>
      <c r="AS4378" s="39"/>
      <c r="AW4378" s="1"/>
    </row>
    <row r="4379" spans="1:49" ht="15" customHeight="1">
      <c r="A4379" s="36"/>
      <c r="B4379" s="42"/>
      <c r="C4379" s="42"/>
      <c r="D4379" s="42"/>
      <c r="E4379" s="42"/>
      <c r="F4379" s="42"/>
      <c r="H4379" s="37"/>
      <c r="L4379" s="44"/>
      <c r="M4379" s="36"/>
      <c r="O4379" s="36"/>
      <c r="R4379" s="38"/>
      <c r="S4379" s="3"/>
      <c r="U4379" s="39"/>
      <c r="V4379" s="40"/>
      <c r="W4379" s="40"/>
      <c r="X4379" s="1"/>
      <c r="Y4379" s="3"/>
      <c r="AA4379" s="39"/>
      <c r="AD4379" s="1"/>
      <c r="AE4379" s="3"/>
      <c r="AG4379" s="39"/>
      <c r="AJ4379" s="1"/>
      <c r="AK4379" s="3"/>
      <c r="AM4379" s="39"/>
      <c r="AP4379" s="1"/>
      <c r="AQ4379" s="3"/>
      <c r="AS4379" s="39"/>
      <c r="AW4379" s="1"/>
    </row>
    <row r="4380" spans="1:49" ht="15" customHeight="1">
      <c r="A4380" s="36"/>
      <c r="B4380" s="42"/>
      <c r="C4380" s="42"/>
      <c r="D4380" s="42"/>
      <c r="E4380" s="42"/>
      <c r="F4380" s="42"/>
      <c r="H4380" s="37"/>
      <c r="L4380" s="44"/>
      <c r="M4380" s="36"/>
      <c r="O4380" s="36"/>
      <c r="R4380" s="38"/>
      <c r="S4380" s="3"/>
      <c r="U4380" s="39"/>
      <c r="V4380" s="40"/>
      <c r="W4380" s="40"/>
      <c r="X4380" s="1"/>
      <c r="Y4380" s="3"/>
      <c r="AA4380" s="39"/>
      <c r="AD4380" s="1"/>
      <c r="AE4380" s="3"/>
      <c r="AG4380" s="39"/>
      <c r="AJ4380" s="1"/>
      <c r="AK4380" s="3"/>
      <c r="AM4380" s="39"/>
      <c r="AP4380" s="1"/>
      <c r="AQ4380" s="3"/>
      <c r="AS4380" s="39"/>
      <c r="AW4380" s="1"/>
    </row>
    <row r="4381" spans="1:49" ht="15" customHeight="1">
      <c r="A4381" s="36"/>
      <c r="B4381" s="42"/>
      <c r="C4381" s="42"/>
      <c r="D4381" s="42"/>
      <c r="E4381" s="42"/>
      <c r="F4381" s="42"/>
      <c r="H4381" s="37"/>
      <c r="L4381" s="44"/>
      <c r="M4381" s="36"/>
      <c r="O4381" s="36"/>
      <c r="R4381" s="38"/>
      <c r="S4381" s="3"/>
      <c r="U4381" s="39"/>
      <c r="V4381" s="40"/>
      <c r="W4381" s="40"/>
      <c r="X4381" s="1"/>
      <c r="Y4381" s="3"/>
      <c r="AA4381" s="39"/>
      <c r="AD4381" s="1"/>
      <c r="AE4381" s="3"/>
      <c r="AG4381" s="39"/>
      <c r="AJ4381" s="1"/>
      <c r="AK4381" s="3"/>
      <c r="AM4381" s="39"/>
      <c r="AP4381" s="1"/>
      <c r="AQ4381" s="3"/>
      <c r="AS4381" s="39"/>
      <c r="AW4381" s="1"/>
    </row>
    <row r="4382" spans="1:49" ht="15" customHeight="1">
      <c r="A4382" s="36"/>
      <c r="B4382" s="42"/>
      <c r="C4382" s="42"/>
      <c r="D4382" s="42"/>
      <c r="E4382" s="42"/>
      <c r="F4382" s="42"/>
      <c r="H4382" s="37"/>
      <c r="L4382" s="44"/>
      <c r="M4382" s="36"/>
      <c r="O4382" s="36"/>
      <c r="R4382" s="38"/>
      <c r="S4382" s="3"/>
      <c r="U4382" s="39"/>
      <c r="V4382" s="40"/>
      <c r="W4382" s="40"/>
      <c r="X4382" s="1"/>
      <c r="Y4382" s="3"/>
      <c r="AA4382" s="39"/>
      <c r="AD4382" s="1"/>
      <c r="AE4382" s="3"/>
      <c r="AG4382" s="39"/>
      <c r="AJ4382" s="1"/>
      <c r="AK4382" s="3"/>
      <c r="AM4382" s="39"/>
      <c r="AP4382" s="1"/>
      <c r="AQ4382" s="3"/>
      <c r="AS4382" s="39"/>
      <c r="AW4382" s="1"/>
    </row>
    <row r="4383" spans="1:49" ht="15" customHeight="1">
      <c r="A4383" s="36"/>
      <c r="B4383" s="42"/>
      <c r="C4383" s="42"/>
      <c r="D4383" s="42"/>
      <c r="E4383" s="42"/>
      <c r="F4383" s="42"/>
      <c r="H4383" s="37"/>
      <c r="L4383" s="43"/>
      <c r="M4383" s="36"/>
      <c r="O4383" s="36"/>
      <c r="R4383" s="38"/>
      <c r="S4383" s="3"/>
      <c r="U4383" s="39"/>
      <c r="V4383" s="40"/>
      <c r="W4383" s="40"/>
      <c r="X4383" s="1"/>
      <c r="Y4383" s="3"/>
      <c r="AA4383" s="39"/>
      <c r="AD4383" s="1"/>
      <c r="AE4383" s="3"/>
      <c r="AG4383" s="39"/>
      <c r="AJ4383" s="1"/>
      <c r="AK4383" s="3"/>
      <c r="AM4383" s="39"/>
      <c r="AP4383" s="1"/>
      <c r="AQ4383" s="3"/>
      <c r="AS4383" s="39"/>
      <c r="AW4383" s="1"/>
    </row>
    <row r="4384" spans="1:49" ht="15" customHeight="1">
      <c r="A4384" s="36"/>
      <c r="B4384" s="42"/>
      <c r="C4384" s="42"/>
      <c r="D4384" s="42"/>
      <c r="E4384" s="42"/>
      <c r="F4384" s="42"/>
      <c r="H4384" s="37"/>
      <c r="L4384" s="44"/>
      <c r="M4384" s="36"/>
      <c r="O4384" s="36"/>
      <c r="R4384" s="38"/>
      <c r="S4384" s="3"/>
      <c r="U4384" s="39"/>
      <c r="V4384" s="40"/>
      <c r="W4384" s="40"/>
      <c r="X4384" s="1"/>
      <c r="Y4384" s="3"/>
      <c r="AA4384" s="39"/>
      <c r="AD4384" s="1"/>
      <c r="AE4384" s="3"/>
      <c r="AG4384" s="39"/>
      <c r="AJ4384" s="1"/>
      <c r="AK4384" s="3"/>
      <c r="AM4384" s="39"/>
      <c r="AP4384" s="1"/>
      <c r="AQ4384" s="3"/>
      <c r="AS4384" s="39"/>
      <c r="AW4384" s="1"/>
    </row>
    <row r="4385" spans="1:49" ht="15" customHeight="1">
      <c r="A4385" s="36"/>
      <c r="B4385" s="42"/>
      <c r="C4385" s="42"/>
      <c r="D4385" s="42"/>
      <c r="E4385" s="42"/>
      <c r="F4385" s="42"/>
      <c r="H4385" s="37"/>
      <c r="L4385" s="44"/>
      <c r="M4385" s="36"/>
      <c r="O4385" s="36"/>
      <c r="R4385" s="38"/>
      <c r="S4385" s="3"/>
      <c r="U4385" s="39"/>
      <c r="V4385" s="40"/>
      <c r="W4385" s="40"/>
      <c r="X4385" s="1"/>
      <c r="Y4385" s="3"/>
      <c r="AA4385" s="39"/>
      <c r="AD4385" s="1"/>
      <c r="AE4385" s="3"/>
      <c r="AG4385" s="39"/>
      <c r="AJ4385" s="1"/>
      <c r="AK4385" s="3"/>
      <c r="AM4385" s="39"/>
      <c r="AP4385" s="1"/>
      <c r="AQ4385" s="3"/>
      <c r="AS4385" s="39"/>
      <c r="AW4385" s="1"/>
    </row>
    <row r="4386" spans="1:49" ht="15" customHeight="1">
      <c r="A4386" s="36"/>
      <c r="B4386" s="42"/>
      <c r="C4386" s="42"/>
      <c r="D4386" s="42"/>
      <c r="E4386" s="42"/>
      <c r="F4386" s="42"/>
      <c r="H4386" s="37"/>
      <c r="L4386" s="44"/>
      <c r="M4386" s="36"/>
      <c r="O4386" s="36"/>
      <c r="R4386" s="38"/>
      <c r="S4386" s="3"/>
      <c r="U4386" s="39"/>
      <c r="V4386" s="40"/>
      <c r="W4386" s="40"/>
      <c r="X4386" s="1"/>
      <c r="Y4386" s="3"/>
      <c r="AA4386" s="39"/>
      <c r="AD4386" s="1"/>
      <c r="AE4386" s="3"/>
      <c r="AG4386" s="39"/>
      <c r="AJ4386" s="1"/>
      <c r="AK4386" s="3"/>
      <c r="AM4386" s="39"/>
      <c r="AP4386" s="1"/>
      <c r="AQ4386" s="3"/>
      <c r="AS4386" s="39"/>
      <c r="AW4386" s="1"/>
    </row>
    <row r="4387" spans="1:49" ht="15" customHeight="1">
      <c r="A4387" s="36"/>
      <c r="B4387" s="42"/>
      <c r="C4387" s="42"/>
      <c r="D4387" s="42"/>
      <c r="E4387" s="42"/>
      <c r="F4387" s="42"/>
      <c r="H4387" s="37"/>
      <c r="L4387" s="44"/>
      <c r="M4387" s="36"/>
      <c r="O4387" s="36"/>
      <c r="R4387" s="38"/>
      <c r="S4387" s="3"/>
      <c r="U4387" s="39"/>
      <c r="V4387" s="40"/>
      <c r="W4387" s="40"/>
      <c r="X4387" s="1"/>
      <c r="Y4387" s="3"/>
      <c r="AA4387" s="39"/>
      <c r="AD4387" s="1"/>
      <c r="AE4387" s="3"/>
      <c r="AG4387" s="39"/>
      <c r="AJ4387" s="1"/>
      <c r="AK4387" s="3"/>
      <c r="AM4387" s="39"/>
      <c r="AP4387" s="1"/>
      <c r="AQ4387" s="3"/>
      <c r="AS4387" s="39"/>
      <c r="AW4387" s="1"/>
    </row>
    <row r="4388" spans="1:49" ht="15" customHeight="1">
      <c r="A4388" s="36"/>
      <c r="B4388" s="42"/>
      <c r="C4388" s="42"/>
      <c r="D4388" s="42"/>
      <c r="E4388" s="42"/>
      <c r="F4388" s="42"/>
      <c r="H4388" s="37"/>
      <c r="L4388" s="44"/>
      <c r="M4388" s="36"/>
      <c r="O4388" s="36"/>
      <c r="R4388" s="38"/>
      <c r="S4388" s="3"/>
      <c r="U4388" s="39"/>
      <c r="V4388" s="40"/>
      <c r="W4388" s="40"/>
      <c r="X4388" s="1"/>
      <c r="Y4388" s="3"/>
      <c r="AA4388" s="39"/>
      <c r="AD4388" s="1"/>
      <c r="AE4388" s="3"/>
      <c r="AG4388" s="39"/>
      <c r="AJ4388" s="1"/>
      <c r="AK4388" s="3"/>
      <c r="AM4388" s="39"/>
      <c r="AP4388" s="1"/>
      <c r="AQ4388" s="3"/>
      <c r="AS4388" s="39"/>
      <c r="AW4388" s="1"/>
    </row>
    <row r="4389" spans="1:49" ht="15" customHeight="1">
      <c r="A4389" s="36"/>
      <c r="B4389" s="42"/>
      <c r="C4389" s="42"/>
      <c r="D4389" s="42"/>
      <c r="E4389" s="42"/>
      <c r="F4389" s="42"/>
      <c r="H4389" s="37"/>
      <c r="L4389" s="44"/>
      <c r="M4389" s="36"/>
      <c r="O4389" s="36"/>
      <c r="R4389" s="38"/>
      <c r="S4389" s="3"/>
      <c r="U4389" s="39"/>
      <c r="V4389" s="40"/>
      <c r="W4389" s="40"/>
      <c r="X4389" s="1"/>
      <c r="Y4389" s="3"/>
      <c r="AA4389" s="39"/>
      <c r="AD4389" s="1"/>
      <c r="AE4389" s="3"/>
      <c r="AG4389" s="39"/>
      <c r="AJ4389" s="1"/>
      <c r="AK4389" s="3"/>
      <c r="AM4389" s="39"/>
      <c r="AP4389" s="1"/>
      <c r="AQ4389" s="3"/>
      <c r="AS4389" s="39"/>
      <c r="AW4389" s="1"/>
    </row>
    <row r="4390" spans="1:49" ht="15" customHeight="1">
      <c r="A4390" s="36"/>
      <c r="B4390" s="42"/>
      <c r="C4390" s="42"/>
      <c r="D4390" s="42"/>
      <c r="E4390" s="42"/>
      <c r="F4390" s="42"/>
      <c r="H4390" s="37"/>
      <c r="L4390" s="43"/>
      <c r="M4390" s="36"/>
      <c r="O4390" s="36"/>
      <c r="R4390" s="38"/>
      <c r="S4390" s="3"/>
      <c r="U4390" s="39"/>
      <c r="V4390" s="40"/>
      <c r="W4390" s="40"/>
      <c r="X4390" s="1"/>
      <c r="Y4390" s="3"/>
      <c r="AA4390" s="39"/>
      <c r="AD4390" s="1"/>
      <c r="AE4390" s="3"/>
      <c r="AG4390" s="39"/>
      <c r="AJ4390" s="1"/>
      <c r="AK4390" s="3"/>
      <c r="AM4390" s="39"/>
      <c r="AP4390" s="1"/>
      <c r="AQ4390" s="3"/>
      <c r="AS4390" s="39"/>
      <c r="AW4390" s="1"/>
    </row>
    <row r="4391" spans="1:49" ht="15" customHeight="1">
      <c r="A4391" s="36"/>
      <c r="B4391" s="42"/>
      <c r="C4391" s="42"/>
      <c r="D4391" s="42"/>
      <c r="E4391" s="42"/>
      <c r="F4391" s="42"/>
      <c r="H4391" s="37"/>
      <c r="L4391" s="44"/>
      <c r="M4391" s="36"/>
      <c r="O4391" s="36"/>
      <c r="R4391" s="38"/>
      <c r="S4391" s="3"/>
      <c r="U4391" s="39"/>
      <c r="V4391" s="40"/>
      <c r="W4391" s="40"/>
      <c r="X4391" s="1"/>
      <c r="Y4391" s="3"/>
      <c r="AA4391" s="39"/>
      <c r="AD4391" s="1"/>
      <c r="AE4391" s="3"/>
      <c r="AG4391" s="39"/>
      <c r="AJ4391" s="1"/>
      <c r="AK4391" s="3"/>
      <c r="AM4391" s="39"/>
      <c r="AP4391" s="1"/>
      <c r="AQ4391" s="3"/>
      <c r="AS4391" s="39"/>
      <c r="AW4391" s="1"/>
    </row>
    <row r="4392" spans="1:49" ht="15" customHeight="1">
      <c r="A4392" s="36"/>
      <c r="B4392" s="42"/>
      <c r="C4392" s="42"/>
      <c r="D4392" s="42"/>
      <c r="E4392" s="42"/>
      <c r="F4392" s="42"/>
      <c r="H4392" s="37"/>
      <c r="L4392" s="44"/>
      <c r="M4392" s="36"/>
      <c r="O4392" s="36"/>
      <c r="R4392" s="38"/>
      <c r="S4392" s="3"/>
      <c r="U4392" s="39"/>
      <c r="V4392" s="40"/>
      <c r="W4392" s="40"/>
      <c r="X4392" s="1"/>
      <c r="Y4392" s="3"/>
      <c r="AA4392" s="39"/>
      <c r="AD4392" s="1"/>
      <c r="AE4392" s="3"/>
      <c r="AG4392" s="39"/>
      <c r="AJ4392" s="1"/>
      <c r="AK4392" s="3"/>
      <c r="AM4392" s="39"/>
      <c r="AP4392" s="1"/>
      <c r="AQ4392" s="3"/>
      <c r="AS4392" s="39"/>
      <c r="AW4392" s="1"/>
    </row>
    <row r="4393" spans="1:49" ht="15" customHeight="1">
      <c r="A4393" s="36"/>
      <c r="B4393" s="42"/>
      <c r="C4393" s="42"/>
      <c r="D4393" s="42"/>
      <c r="E4393" s="42"/>
      <c r="F4393" s="42"/>
      <c r="H4393" s="37"/>
      <c r="L4393" s="44"/>
      <c r="M4393" s="36"/>
      <c r="O4393" s="36"/>
      <c r="R4393" s="38"/>
      <c r="S4393" s="3"/>
      <c r="U4393" s="39"/>
      <c r="V4393" s="40"/>
      <c r="W4393" s="40"/>
      <c r="X4393" s="1"/>
      <c r="Y4393" s="3"/>
      <c r="AA4393" s="39"/>
      <c r="AD4393" s="1"/>
      <c r="AE4393" s="3"/>
      <c r="AG4393" s="39"/>
      <c r="AJ4393" s="1"/>
      <c r="AK4393" s="3"/>
      <c r="AM4393" s="39"/>
      <c r="AP4393" s="1"/>
      <c r="AQ4393" s="3"/>
      <c r="AS4393" s="39"/>
      <c r="AW4393" s="1"/>
    </row>
    <row r="4394" spans="1:49" ht="15" customHeight="1">
      <c r="A4394" s="36"/>
      <c r="B4394" s="42"/>
      <c r="C4394" s="42"/>
      <c r="D4394" s="42"/>
      <c r="E4394" s="42"/>
      <c r="F4394" s="42"/>
      <c r="H4394" s="37"/>
      <c r="L4394" s="44"/>
      <c r="M4394" s="36"/>
      <c r="O4394" s="36"/>
      <c r="R4394" s="38"/>
      <c r="S4394" s="3"/>
      <c r="U4394" s="39"/>
      <c r="V4394" s="40"/>
      <c r="W4394" s="40"/>
      <c r="X4394" s="1"/>
      <c r="Y4394" s="3"/>
      <c r="AA4394" s="39"/>
      <c r="AD4394" s="1"/>
      <c r="AE4394" s="3"/>
      <c r="AG4394" s="39"/>
      <c r="AJ4394" s="1"/>
      <c r="AK4394" s="3"/>
      <c r="AM4394" s="39"/>
      <c r="AP4394" s="1"/>
      <c r="AQ4394" s="3"/>
      <c r="AS4394" s="39"/>
      <c r="AW4394" s="1"/>
    </row>
    <row r="4395" spans="1:49" ht="15" customHeight="1">
      <c r="A4395" s="36"/>
      <c r="B4395" s="42"/>
      <c r="C4395" s="42"/>
      <c r="D4395" s="42"/>
      <c r="E4395" s="42"/>
      <c r="F4395" s="42"/>
      <c r="H4395" s="37"/>
      <c r="L4395" s="44"/>
      <c r="M4395" s="36"/>
      <c r="O4395" s="36"/>
      <c r="R4395" s="38"/>
      <c r="S4395" s="3"/>
      <c r="U4395" s="39"/>
      <c r="V4395" s="40"/>
      <c r="W4395" s="40"/>
      <c r="X4395" s="1"/>
      <c r="Y4395" s="3"/>
      <c r="AA4395" s="39"/>
      <c r="AD4395" s="1"/>
      <c r="AE4395" s="3"/>
      <c r="AG4395" s="39"/>
      <c r="AJ4395" s="1"/>
      <c r="AK4395" s="3"/>
      <c r="AM4395" s="39"/>
      <c r="AP4395" s="1"/>
      <c r="AQ4395" s="3"/>
      <c r="AS4395" s="39"/>
      <c r="AW4395" s="1"/>
    </row>
    <row r="4396" spans="1:49" ht="15" customHeight="1">
      <c r="A4396" s="36"/>
      <c r="B4396" s="42"/>
      <c r="C4396" s="42"/>
      <c r="D4396" s="42"/>
      <c r="E4396" s="42"/>
      <c r="F4396" s="42"/>
      <c r="H4396" s="37"/>
      <c r="L4396" s="43"/>
      <c r="M4396" s="36"/>
      <c r="O4396" s="36"/>
      <c r="R4396" s="38"/>
      <c r="S4396" s="3"/>
      <c r="U4396" s="39"/>
      <c r="V4396" s="40"/>
      <c r="W4396" s="40"/>
      <c r="X4396" s="1"/>
      <c r="Y4396" s="3"/>
      <c r="AA4396" s="39"/>
      <c r="AD4396" s="1"/>
      <c r="AE4396" s="3"/>
      <c r="AG4396" s="39"/>
      <c r="AJ4396" s="1"/>
      <c r="AK4396" s="3"/>
      <c r="AM4396" s="39"/>
      <c r="AP4396" s="1"/>
      <c r="AQ4396" s="3"/>
      <c r="AS4396" s="39"/>
      <c r="AW4396" s="1"/>
    </row>
    <row r="4397" spans="1:49" ht="15" customHeight="1">
      <c r="A4397" s="36"/>
      <c r="B4397" s="42"/>
      <c r="C4397" s="42"/>
      <c r="D4397" s="42"/>
      <c r="E4397" s="42"/>
      <c r="F4397" s="42"/>
      <c r="H4397" s="37"/>
      <c r="L4397" s="44"/>
      <c r="M4397" s="36"/>
      <c r="O4397" s="36"/>
      <c r="R4397" s="38"/>
      <c r="S4397" s="3"/>
      <c r="U4397" s="39"/>
      <c r="V4397" s="40"/>
      <c r="W4397" s="40"/>
      <c r="X4397" s="1"/>
      <c r="Y4397" s="3"/>
      <c r="AA4397" s="39"/>
      <c r="AD4397" s="1"/>
      <c r="AE4397" s="3"/>
      <c r="AG4397" s="39"/>
      <c r="AJ4397" s="1"/>
      <c r="AK4397" s="3"/>
      <c r="AM4397" s="39"/>
      <c r="AP4397" s="1"/>
      <c r="AQ4397" s="3"/>
      <c r="AS4397" s="39"/>
      <c r="AW4397" s="1"/>
    </row>
    <row r="4398" spans="1:49" ht="15" customHeight="1">
      <c r="A4398" s="36"/>
      <c r="B4398" s="42"/>
      <c r="C4398" s="42"/>
      <c r="D4398" s="42"/>
      <c r="E4398" s="42"/>
      <c r="F4398" s="42"/>
      <c r="H4398" s="37"/>
      <c r="L4398" s="44"/>
      <c r="M4398" s="36"/>
      <c r="O4398" s="36"/>
      <c r="R4398" s="38"/>
      <c r="S4398" s="3"/>
      <c r="U4398" s="39"/>
      <c r="V4398" s="40"/>
      <c r="W4398" s="40"/>
      <c r="X4398" s="1"/>
      <c r="Y4398" s="3"/>
      <c r="AA4398" s="39"/>
      <c r="AD4398" s="1"/>
      <c r="AE4398" s="3"/>
      <c r="AG4398" s="39"/>
      <c r="AJ4398" s="1"/>
      <c r="AK4398" s="3"/>
      <c r="AM4398" s="39"/>
      <c r="AP4398" s="1"/>
      <c r="AQ4398" s="3"/>
      <c r="AS4398" s="39"/>
      <c r="AW4398" s="1"/>
    </row>
    <row r="4399" spans="1:49" ht="15" customHeight="1">
      <c r="A4399" s="36"/>
      <c r="B4399" s="42"/>
      <c r="C4399" s="42"/>
      <c r="D4399" s="42"/>
      <c r="E4399" s="42"/>
      <c r="F4399" s="42"/>
      <c r="H4399" s="37"/>
      <c r="L4399" s="44"/>
      <c r="M4399" s="36"/>
      <c r="O4399" s="36"/>
      <c r="R4399" s="38"/>
      <c r="S4399" s="3"/>
      <c r="U4399" s="39"/>
      <c r="V4399" s="40"/>
      <c r="W4399" s="40"/>
      <c r="X4399" s="1"/>
      <c r="Y4399" s="3"/>
      <c r="AA4399" s="39"/>
      <c r="AD4399" s="1"/>
      <c r="AE4399" s="3"/>
      <c r="AG4399" s="39"/>
      <c r="AJ4399" s="1"/>
      <c r="AK4399" s="3"/>
      <c r="AM4399" s="39"/>
      <c r="AP4399" s="1"/>
      <c r="AQ4399" s="3"/>
      <c r="AS4399" s="39"/>
      <c r="AW4399" s="1"/>
    </row>
    <row r="4400" spans="1:49" ht="15" customHeight="1">
      <c r="A4400" s="36"/>
      <c r="B4400" s="42"/>
      <c r="C4400" s="42"/>
      <c r="D4400" s="42"/>
      <c r="E4400" s="42"/>
      <c r="F4400" s="42"/>
      <c r="H4400" s="37"/>
      <c r="L4400" s="44"/>
      <c r="M4400" s="36"/>
      <c r="O4400" s="36"/>
      <c r="R4400" s="38"/>
      <c r="S4400" s="3"/>
      <c r="U4400" s="39"/>
      <c r="V4400" s="40"/>
      <c r="W4400" s="40"/>
      <c r="X4400" s="1"/>
      <c r="Y4400" s="3"/>
      <c r="AA4400" s="39"/>
      <c r="AD4400" s="1"/>
      <c r="AE4400" s="3"/>
      <c r="AG4400" s="39"/>
      <c r="AJ4400" s="1"/>
      <c r="AK4400" s="3"/>
      <c r="AM4400" s="39"/>
      <c r="AP4400" s="1"/>
      <c r="AQ4400" s="3"/>
      <c r="AS4400" s="39"/>
      <c r="AW4400" s="1"/>
    </row>
    <row r="4401" spans="1:49" ht="15" customHeight="1">
      <c r="A4401" s="36"/>
      <c r="B4401" s="42"/>
      <c r="C4401" s="42"/>
      <c r="D4401" s="42"/>
      <c r="E4401" s="42"/>
      <c r="F4401" s="42"/>
      <c r="H4401" s="37"/>
      <c r="L4401" s="44"/>
      <c r="M4401" s="36"/>
      <c r="O4401" s="36"/>
      <c r="R4401" s="38"/>
      <c r="S4401" s="3"/>
      <c r="U4401" s="39"/>
      <c r="V4401" s="40"/>
      <c r="W4401" s="40"/>
      <c r="X4401" s="1"/>
      <c r="Y4401" s="3"/>
      <c r="AA4401" s="39"/>
      <c r="AD4401" s="1"/>
      <c r="AE4401" s="3"/>
      <c r="AG4401" s="39"/>
      <c r="AJ4401" s="1"/>
      <c r="AK4401" s="3"/>
      <c r="AM4401" s="39"/>
      <c r="AP4401" s="1"/>
      <c r="AQ4401" s="3"/>
      <c r="AS4401" s="39"/>
      <c r="AW4401" s="1"/>
    </row>
    <row r="4402" spans="1:49" ht="15" customHeight="1">
      <c r="A4402" s="36"/>
      <c r="B4402" s="42"/>
      <c r="C4402" s="42"/>
      <c r="D4402" s="42"/>
      <c r="E4402" s="42"/>
      <c r="F4402" s="42"/>
      <c r="H4402" s="37"/>
      <c r="L4402" s="44"/>
      <c r="M4402" s="36"/>
      <c r="O4402" s="36"/>
      <c r="R4402" s="38"/>
      <c r="S4402" s="3"/>
      <c r="U4402" s="39"/>
      <c r="V4402" s="40"/>
      <c r="W4402" s="40"/>
      <c r="X4402" s="1"/>
      <c r="Y4402" s="3"/>
      <c r="AA4402" s="39"/>
      <c r="AD4402" s="1"/>
      <c r="AE4402" s="3"/>
      <c r="AG4402" s="39"/>
      <c r="AJ4402" s="1"/>
      <c r="AK4402" s="3"/>
      <c r="AM4402" s="39"/>
      <c r="AP4402" s="1"/>
      <c r="AQ4402" s="3"/>
      <c r="AS4402" s="39"/>
      <c r="AW4402" s="1"/>
    </row>
    <row r="4403" spans="1:49" ht="15" customHeight="1">
      <c r="A4403" s="36"/>
      <c r="B4403" s="42"/>
      <c r="C4403" s="42"/>
      <c r="D4403" s="42"/>
      <c r="E4403" s="42"/>
      <c r="F4403" s="42"/>
      <c r="H4403" s="37"/>
      <c r="L4403" s="43"/>
      <c r="M4403" s="36"/>
      <c r="O4403" s="36"/>
      <c r="R4403" s="38"/>
      <c r="S4403" s="3"/>
      <c r="U4403" s="39"/>
      <c r="V4403" s="40"/>
      <c r="W4403" s="40"/>
      <c r="X4403" s="1"/>
      <c r="Y4403" s="3"/>
      <c r="AA4403" s="39"/>
      <c r="AD4403" s="1"/>
      <c r="AE4403" s="3"/>
      <c r="AG4403" s="39"/>
      <c r="AJ4403" s="1"/>
      <c r="AK4403" s="3"/>
      <c r="AM4403" s="39"/>
      <c r="AP4403" s="1"/>
      <c r="AQ4403" s="3"/>
      <c r="AS4403" s="39"/>
      <c r="AW4403" s="1"/>
    </row>
    <row r="4404" spans="1:49" ht="15" customHeight="1">
      <c r="A4404" s="36"/>
      <c r="B4404" s="42"/>
      <c r="C4404" s="42"/>
      <c r="D4404" s="42"/>
      <c r="E4404" s="42"/>
      <c r="F4404" s="42"/>
      <c r="H4404" s="37"/>
      <c r="L4404" s="44"/>
      <c r="M4404" s="36"/>
      <c r="O4404" s="36"/>
      <c r="R4404" s="38"/>
      <c r="S4404" s="3"/>
      <c r="U4404" s="39"/>
      <c r="V4404" s="40"/>
      <c r="W4404" s="40"/>
      <c r="X4404" s="1"/>
      <c r="Y4404" s="3"/>
      <c r="AA4404" s="39"/>
      <c r="AD4404" s="1"/>
      <c r="AE4404" s="3"/>
      <c r="AG4404" s="39"/>
      <c r="AJ4404" s="1"/>
      <c r="AK4404" s="3"/>
      <c r="AM4404" s="39"/>
      <c r="AP4404" s="1"/>
      <c r="AQ4404" s="3"/>
      <c r="AS4404" s="39"/>
      <c r="AW4404" s="1"/>
    </row>
    <row r="4405" spans="1:49" ht="15" customHeight="1">
      <c r="A4405" s="36"/>
      <c r="B4405" s="42"/>
      <c r="C4405" s="42"/>
      <c r="D4405" s="42"/>
      <c r="E4405" s="42"/>
      <c r="F4405" s="42"/>
      <c r="H4405" s="37"/>
      <c r="L4405" s="44"/>
      <c r="M4405" s="36"/>
      <c r="O4405" s="36"/>
      <c r="R4405" s="38"/>
      <c r="S4405" s="3"/>
      <c r="U4405" s="39"/>
      <c r="V4405" s="40"/>
      <c r="W4405" s="40"/>
      <c r="X4405" s="1"/>
      <c r="Y4405" s="3"/>
      <c r="AA4405" s="39"/>
      <c r="AD4405" s="1"/>
      <c r="AE4405" s="3"/>
      <c r="AG4405" s="39"/>
      <c r="AJ4405" s="1"/>
      <c r="AK4405" s="3"/>
      <c r="AM4405" s="39"/>
      <c r="AP4405" s="1"/>
      <c r="AQ4405" s="3"/>
      <c r="AS4405" s="39"/>
      <c r="AW4405" s="1"/>
    </row>
    <row r="4406" spans="1:49" ht="15" customHeight="1">
      <c r="A4406" s="36"/>
      <c r="B4406" s="42"/>
      <c r="C4406" s="42"/>
      <c r="D4406" s="42"/>
      <c r="E4406" s="42"/>
      <c r="F4406" s="42"/>
      <c r="H4406" s="37"/>
      <c r="L4406" s="44"/>
      <c r="M4406" s="36"/>
      <c r="O4406" s="36"/>
      <c r="R4406" s="38"/>
      <c r="S4406" s="3"/>
      <c r="U4406" s="39"/>
      <c r="V4406" s="40"/>
      <c r="W4406" s="40"/>
      <c r="X4406" s="1"/>
      <c r="Y4406" s="3"/>
      <c r="AA4406" s="39"/>
      <c r="AD4406" s="1"/>
      <c r="AE4406" s="3"/>
      <c r="AG4406" s="39"/>
      <c r="AJ4406" s="1"/>
      <c r="AK4406" s="3"/>
      <c r="AM4406" s="39"/>
      <c r="AP4406" s="1"/>
      <c r="AQ4406" s="3"/>
      <c r="AS4406" s="39"/>
      <c r="AW4406" s="1"/>
    </row>
    <row r="4407" spans="1:49" ht="15" customHeight="1">
      <c r="A4407" s="36"/>
      <c r="B4407" s="42"/>
      <c r="C4407" s="42"/>
      <c r="D4407" s="42"/>
      <c r="E4407" s="42"/>
      <c r="F4407" s="42"/>
      <c r="H4407" s="37"/>
      <c r="L4407" s="44"/>
      <c r="M4407" s="36"/>
      <c r="O4407" s="36"/>
      <c r="R4407" s="38"/>
      <c r="S4407" s="3"/>
      <c r="U4407" s="39"/>
      <c r="V4407" s="40"/>
      <c r="W4407" s="40"/>
      <c r="X4407" s="1"/>
      <c r="Y4407" s="3"/>
      <c r="AA4407" s="39"/>
      <c r="AD4407" s="1"/>
      <c r="AE4407" s="3"/>
      <c r="AG4407" s="39"/>
      <c r="AJ4407" s="1"/>
      <c r="AK4407" s="3"/>
      <c r="AM4407" s="39"/>
      <c r="AP4407" s="1"/>
      <c r="AQ4407" s="3"/>
      <c r="AS4407" s="39"/>
      <c r="AW4407" s="1"/>
    </row>
    <row r="4408" spans="1:49" ht="15" customHeight="1">
      <c r="A4408" s="36"/>
      <c r="B4408" s="42"/>
      <c r="C4408" s="42"/>
      <c r="D4408" s="42"/>
      <c r="E4408" s="42"/>
      <c r="F4408" s="42"/>
      <c r="H4408" s="37"/>
      <c r="L4408" s="44"/>
      <c r="M4408" s="36"/>
      <c r="O4408" s="36"/>
      <c r="R4408" s="38"/>
      <c r="S4408" s="3"/>
      <c r="U4408" s="39"/>
      <c r="V4408" s="40"/>
      <c r="W4408" s="40"/>
      <c r="X4408" s="1"/>
      <c r="Y4408" s="3"/>
      <c r="AA4408" s="39"/>
      <c r="AD4408" s="1"/>
      <c r="AE4408" s="3"/>
      <c r="AG4408" s="39"/>
      <c r="AJ4408" s="1"/>
      <c r="AK4408" s="3"/>
      <c r="AM4408" s="39"/>
      <c r="AP4408" s="1"/>
      <c r="AQ4408" s="3"/>
      <c r="AS4408" s="39"/>
      <c r="AW4408" s="1"/>
    </row>
    <row r="4409" spans="1:49" ht="15" customHeight="1">
      <c r="A4409" s="36"/>
      <c r="B4409" s="42"/>
      <c r="C4409" s="42"/>
      <c r="D4409" s="42"/>
      <c r="E4409" s="42"/>
      <c r="F4409" s="42"/>
      <c r="H4409" s="37"/>
      <c r="L4409" s="43"/>
      <c r="M4409" s="36"/>
      <c r="O4409" s="36"/>
      <c r="R4409" s="38"/>
      <c r="S4409" s="3"/>
      <c r="U4409" s="39"/>
      <c r="V4409" s="40"/>
      <c r="W4409" s="40"/>
      <c r="X4409" s="1"/>
      <c r="Y4409" s="3"/>
      <c r="AA4409" s="39"/>
      <c r="AD4409" s="1"/>
      <c r="AE4409" s="3"/>
      <c r="AG4409" s="39"/>
      <c r="AJ4409" s="1"/>
      <c r="AK4409" s="3"/>
      <c r="AM4409" s="39"/>
      <c r="AP4409" s="1"/>
      <c r="AQ4409" s="3"/>
      <c r="AS4409" s="39"/>
      <c r="AW4409" s="1"/>
    </row>
    <row r="4410" spans="1:49" ht="15" customHeight="1">
      <c r="A4410" s="36"/>
      <c r="B4410" s="42"/>
      <c r="C4410" s="42"/>
      <c r="D4410" s="42"/>
      <c r="E4410" s="42"/>
      <c r="F4410" s="42"/>
      <c r="H4410" s="37"/>
      <c r="L4410" s="44"/>
      <c r="M4410" s="36"/>
      <c r="O4410" s="36"/>
      <c r="R4410" s="38"/>
      <c r="S4410" s="3"/>
      <c r="U4410" s="39"/>
      <c r="V4410" s="40"/>
      <c r="W4410" s="40"/>
      <c r="X4410" s="1"/>
      <c r="Y4410" s="3"/>
      <c r="AA4410" s="39"/>
      <c r="AD4410" s="1"/>
      <c r="AE4410" s="3"/>
      <c r="AG4410" s="39"/>
      <c r="AJ4410" s="1"/>
      <c r="AK4410" s="3"/>
      <c r="AM4410" s="39"/>
      <c r="AP4410" s="1"/>
      <c r="AQ4410" s="3"/>
      <c r="AS4410" s="39"/>
      <c r="AW4410" s="1"/>
    </row>
    <row r="4411" spans="1:49" ht="15" customHeight="1">
      <c r="A4411" s="36"/>
      <c r="B4411" s="42"/>
      <c r="C4411" s="42"/>
      <c r="D4411" s="42"/>
      <c r="E4411" s="42"/>
      <c r="F4411" s="42"/>
      <c r="H4411" s="37"/>
      <c r="L4411" s="44"/>
      <c r="M4411" s="36"/>
      <c r="O4411" s="36"/>
      <c r="R4411" s="38"/>
      <c r="S4411" s="3"/>
      <c r="U4411" s="39"/>
      <c r="V4411" s="40"/>
      <c r="W4411" s="40"/>
      <c r="X4411" s="1"/>
      <c r="Y4411" s="3"/>
      <c r="AA4411" s="39"/>
      <c r="AD4411" s="1"/>
      <c r="AE4411" s="3"/>
      <c r="AG4411" s="39"/>
      <c r="AJ4411" s="1"/>
      <c r="AK4411" s="3"/>
      <c r="AM4411" s="39"/>
      <c r="AP4411" s="1"/>
      <c r="AQ4411" s="3"/>
      <c r="AS4411" s="39"/>
      <c r="AW4411" s="1"/>
    </row>
    <row r="4412" spans="1:49" ht="15" customHeight="1">
      <c r="A4412" s="36"/>
      <c r="B4412" s="42"/>
      <c r="C4412" s="42"/>
      <c r="D4412" s="42"/>
      <c r="E4412" s="42"/>
      <c r="F4412" s="42"/>
      <c r="H4412" s="37"/>
      <c r="L4412" s="44"/>
      <c r="M4412" s="36"/>
      <c r="O4412" s="36"/>
      <c r="R4412" s="38"/>
      <c r="S4412" s="3"/>
      <c r="U4412" s="39"/>
      <c r="V4412" s="40"/>
      <c r="W4412" s="40"/>
      <c r="X4412" s="1"/>
      <c r="Y4412" s="3"/>
      <c r="AA4412" s="39"/>
      <c r="AD4412" s="1"/>
      <c r="AE4412" s="3"/>
      <c r="AG4412" s="39"/>
      <c r="AJ4412" s="1"/>
      <c r="AK4412" s="3"/>
      <c r="AM4412" s="39"/>
      <c r="AP4412" s="1"/>
      <c r="AQ4412" s="3"/>
      <c r="AS4412" s="39"/>
      <c r="AW4412" s="1"/>
    </row>
    <row r="4413" spans="1:49" ht="15" customHeight="1">
      <c r="A4413" s="36"/>
      <c r="B4413" s="42"/>
      <c r="C4413" s="42"/>
      <c r="D4413" s="42"/>
      <c r="E4413" s="42"/>
      <c r="F4413" s="42"/>
      <c r="H4413" s="37"/>
      <c r="L4413" s="44"/>
      <c r="M4413" s="36"/>
      <c r="O4413" s="36"/>
      <c r="R4413" s="38"/>
      <c r="S4413" s="3"/>
      <c r="U4413" s="39"/>
      <c r="V4413" s="40"/>
      <c r="W4413" s="40"/>
      <c r="X4413" s="1"/>
      <c r="Y4413" s="3"/>
      <c r="AA4413" s="39"/>
      <c r="AD4413" s="1"/>
      <c r="AE4413" s="3"/>
      <c r="AG4413" s="39"/>
      <c r="AJ4413" s="1"/>
      <c r="AK4413" s="3"/>
      <c r="AM4413" s="39"/>
      <c r="AP4413" s="1"/>
      <c r="AQ4413" s="3"/>
      <c r="AS4413" s="39"/>
      <c r="AW4413" s="1"/>
    </row>
    <row r="4414" spans="1:49" ht="15" customHeight="1">
      <c r="A4414" s="36"/>
      <c r="B4414" s="42"/>
      <c r="C4414" s="42"/>
      <c r="D4414" s="42"/>
      <c r="E4414" s="42"/>
      <c r="F4414" s="42"/>
      <c r="H4414" s="37"/>
      <c r="L4414" s="44"/>
      <c r="M4414" s="36"/>
      <c r="O4414" s="36"/>
      <c r="R4414" s="38"/>
      <c r="S4414" s="3"/>
      <c r="U4414" s="39"/>
      <c r="V4414" s="40"/>
      <c r="W4414" s="40"/>
      <c r="X4414" s="1"/>
      <c r="Y4414" s="3"/>
      <c r="AA4414" s="39"/>
      <c r="AD4414" s="1"/>
      <c r="AE4414" s="3"/>
      <c r="AG4414" s="39"/>
      <c r="AJ4414" s="1"/>
      <c r="AK4414" s="3"/>
      <c r="AM4414" s="39"/>
      <c r="AP4414" s="1"/>
      <c r="AQ4414" s="3"/>
      <c r="AS4414" s="39"/>
      <c r="AW4414" s="1"/>
    </row>
    <row r="4415" spans="1:49" ht="15" customHeight="1">
      <c r="A4415" s="36"/>
      <c r="B4415" s="42"/>
      <c r="C4415" s="42"/>
      <c r="D4415" s="42"/>
      <c r="E4415" s="42"/>
      <c r="F4415" s="42"/>
      <c r="H4415" s="37"/>
      <c r="L4415" s="44"/>
      <c r="M4415" s="36"/>
      <c r="O4415" s="36"/>
      <c r="R4415" s="38"/>
      <c r="S4415" s="3"/>
      <c r="U4415" s="39"/>
      <c r="V4415" s="40"/>
      <c r="W4415" s="40"/>
      <c r="X4415" s="1"/>
      <c r="Y4415" s="3"/>
      <c r="AA4415" s="39"/>
      <c r="AD4415" s="1"/>
      <c r="AE4415" s="3"/>
      <c r="AG4415" s="39"/>
      <c r="AJ4415" s="1"/>
      <c r="AK4415" s="3"/>
      <c r="AM4415" s="39"/>
      <c r="AP4415" s="1"/>
      <c r="AQ4415" s="3"/>
      <c r="AS4415" s="39"/>
      <c r="AW4415" s="1"/>
    </row>
    <row r="4416" spans="1:49" ht="15" customHeight="1">
      <c r="A4416" s="36"/>
      <c r="B4416" s="42"/>
      <c r="C4416" s="42"/>
      <c r="D4416" s="42"/>
      <c r="E4416" s="42"/>
      <c r="F4416" s="42"/>
      <c r="H4416" s="37"/>
      <c r="L4416" s="43"/>
      <c r="M4416" s="36"/>
      <c r="O4416" s="36"/>
      <c r="R4416" s="38"/>
      <c r="S4416" s="3"/>
      <c r="U4416" s="39"/>
      <c r="V4416" s="40"/>
      <c r="W4416" s="40"/>
      <c r="X4416" s="1"/>
      <c r="Y4416" s="3"/>
      <c r="AA4416" s="39"/>
      <c r="AD4416" s="1"/>
      <c r="AE4416" s="3"/>
      <c r="AG4416" s="39"/>
      <c r="AJ4416" s="1"/>
      <c r="AK4416" s="3"/>
      <c r="AM4416" s="39"/>
      <c r="AP4416" s="1"/>
      <c r="AQ4416" s="3"/>
      <c r="AS4416" s="39"/>
      <c r="AW4416" s="1"/>
    </row>
    <row r="4417" spans="1:49" ht="15" customHeight="1">
      <c r="A4417" s="36"/>
      <c r="B4417" s="42"/>
      <c r="C4417" s="42"/>
      <c r="D4417" s="42"/>
      <c r="E4417" s="42"/>
      <c r="F4417" s="42"/>
      <c r="H4417" s="37"/>
      <c r="L4417" s="44"/>
      <c r="M4417" s="36"/>
      <c r="O4417" s="36"/>
      <c r="R4417" s="38"/>
      <c r="S4417" s="3"/>
      <c r="U4417" s="39"/>
      <c r="V4417" s="40"/>
      <c r="W4417" s="40"/>
      <c r="X4417" s="1"/>
      <c r="Y4417" s="3"/>
      <c r="AA4417" s="39"/>
      <c r="AD4417" s="1"/>
      <c r="AE4417" s="3"/>
      <c r="AG4417" s="39"/>
      <c r="AJ4417" s="1"/>
      <c r="AK4417" s="3"/>
      <c r="AM4417" s="39"/>
      <c r="AP4417" s="1"/>
      <c r="AQ4417" s="3"/>
      <c r="AS4417" s="39"/>
      <c r="AW4417" s="1"/>
    </row>
    <row r="4418" spans="1:49" ht="15" customHeight="1">
      <c r="A4418" s="36"/>
      <c r="B4418" s="42"/>
      <c r="C4418" s="42"/>
      <c r="D4418" s="42"/>
      <c r="E4418" s="42"/>
      <c r="F4418" s="42"/>
      <c r="H4418" s="37"/>
      <c r="L4418" s="44"/>
      <c r="M4418" s="36"/>
      <c r="O4418" s="36"/>
      <c r="R4418" s="38"/>
      <c r="S4418" s="3"/>
      <c r="U4418" s="39"/>
      <c r="V4418" s="40"/>
      <c r="W4418" s="40"/>
      <c r="X4418" s="1"/>
      <c r="Y4418" s="3"/>
      <c r="AA4418" s="39"/>
      <c r="AD4418" s="1"/>
      <c r="AE4418" s="3"/>
      <c r="AG4418" s="39"/>
      <c r="AJ4418" s="1"/>
      <c r="AK4418" s="3"/>
      <c r="AM4418" s="39"/>
      <c r="AP4418" s="1"/>
      <c r="AQ4418" s="3"/>
      <c r="AS4418" s="39"/>
      <c r="AW4418" s="1"/>
    </row>
    <row r="4419" spans="1:49" ht="15" customHeight="1">
      <c r="A4419" s="36"/>
      <c r="B4419" s="42"/>
      <c r="C4419" s="42"/>
      <c r="D4419" s="42"/>
      <c r="E4419" s="42"/>
      <c r="F4419" s="42"/>
      <c r="H4419" s="37"/>
      <c r="L4419" s="44"/>
      <c r="M4419" s="36"/>
      <c r="O4419" s="36"/>
      <c r="R4419" s="38"/>
      <c r="S4419" s="3"/>
      <c r="U4419" s="39"/>
      <c r="V4419" s="40"/>
      <c r="W4419" s="40"/>
      <c r="X4419" s="1"/>
      <c r="Y4419" s="3"/>
      <c r="AA4419" s="39"/>
      <c r="AD4419" s="1"/>
      <c r="AE4419" s="3"/>
      <c r="AG4419" s="39"/>
      <c r="AJ4419" s="1"/>
      <c r="AK4419" s="3"/>
      <c r="AM4419" s="39"/>
      <c r="AP4419" s="1"/>
      <c r="AQ4419" s="3"/>
      <c r="AS4419" s="39"/>
      <c r="AW4419" s="1"/>
    </row>
    <row r="4420" spans="1:49" ht="15" customHeight="1">
      <c r="A4420" s="36"/>
      <c r="B4420" s="42"/>
      <c r="C4420" s="42"/>
      <c r="D4420" s="42"/>
      <c r="E4420" s="42"/>
      <c r="F4420" s="42"/>
      <c r="H4420" s="37"/>
      <c r="L4420" s="44"/>
      <c r="M4420" s="36"/>
      <c r="O4420" s="36"/>
      <c r="R4420" s="38"/>
      <c r="S4420" s="3"/>
      <c r="U4420" s="39"/>
      <c r="V4420" s="40"/>
      <c r="W4420" s="40"/>
      <c r="X4420" s="1"/>
      <c r="Y4420" s="3"/>
      <c r="AA4420" s="39"/>
      <c r="AD4420" s="1"/>
      <c r="AE4420" s="3"/>
      <c r="AG4420" s="39"/>
      <c r="AJ4420" s="1"/>
      <c r="AK4420" s="3"/>
      <c r="AM4420" s="39"/>
      <c r="AP4420" s="1"/>
      <c r="AQ4420" s="3"/>
      <c r="AS4420" s="39"/>
      <c r="AW4420" s="1"/>
    </row>
    <row r="4421" spans="1:49" ht="15" customHeight="1">
      <c r="A4421" s="36"/>
      <c r="B4421" s="42"/>
      <c r="C4421" s="42"/>
      <c r="D4421" s="42"/>
      <c r="E4421" s="42"/>
      <c r="F4421" s="42"/>
      <c r="H4421" s="37"/>
      <c r="L4421" s="44"/>
      <c r="M4421" s="36"/>
      <c r="O4421" s="36"/>
      <c r="R4421" s="38"/>
      <c r="S4421" s="3"/>
      <c r="U4421" s="39"/>
      <c r="V4421" s="40"/>
      <c r="W4421" s="40"/>
      <c r="X4421" s="1"/>
      <c r="Y4421" s="3"/>
      <c r="AA4421" s="39"/>
      <c r="AD4421" s="1"/>
      <c r="AE4421" s="3"/>
      <c r="AG4421" s="39"/>
      <c r="AJ4421" s="1"/>
      <c r="AK4421" s="3"/>
      <c r="AM4421" s="39"/>
      <c r="AP4421" s="1"/>
      <c r="AQ4421" s="3"/>
      <c r="AS4421" s="39"/>
      <c r="AW4421" s="1"/>
    </row>
    <row r="4422" spans="1:49" ht="15" customHeight="1">
      <c r="A4422" s="36"/>
      <c r="B4422" s="42"/>
      <c r="C4422" s="42"/>
      <c r="D4422" s="42"/>
      <c r="E4422" s="42"/>
      <c r="F4422" s="42"/>
      <c r="H4422" s="37"/>
      <c r="L4422" s="43"/>
      <c r="M4422" s="36"/>
      <c r="O4422" s="36"/>
      <c r="R4422" s="38"/>
      <c r="S4422" s="3"/>
      <c r="U4422" s="39"/>
      <c r="V4422" s="40"/>
      <c r="W4422" s="40"/>
      <c r="X4422" s="1"/>
      <c r="Y4422" s="3"/>
      <c r="AA4422" s="39"/>
      <c r="AD4422" s="1"/>
      <c r="AE4422" s="3"/>
      <c r="AG4422" s="39"/>
      <c r="AJ4422" s="1"/>
      <c r="AK4422" s="3"/>
      <c r="AM4422" s="39"/>
      <c r="AP4422" s="1"/>
      <c r="AQ4422" s="3"/>
      <c r="AS4422" s="39"/>
      <c r="AW4422" s="1"/>
    </row>
    <row r="4423" spans="1:49" ht="15" customHeight="1">
      <c r="A4423" s="36"/>
      <c r="B4423" s="42"/>
      <c r="C4423" s="42"/>
      <c r="D4423" s="42"/>
      <c r="E4423" s="42"/>
      <c r="F4423" s="42"/>
      <c r="H4423" s="37"/>
      <c r="L4423" s="44"/>
      <c r="M4423" s="36"/>
      <c r="O4423" s="36"/>
      <c r="R4423" s="38"/>
      <c r="S4423" s="3"/>
      <c r="U4423" s="39"/>
      <c r="V4423" s="40"/>
      <c r="W4423" s="40"/>
      <c r="X4423" s="1"/>
      <c r="Y4423" s="3"/>
      <c r="AA4423" s="39"/>
      <c r="AD4423" s="1"/>
      <c r="AE4423" s="3"/>
      <c r="AG4423" s="39"/>
      <c r="AJ4423" s="1"/>
      <c r="AK4423" s="3"/>
      <c r="AM4423" s="39"/>
      <c r="AP4423" s="1"/>
      <c r="AQ4423" s="3"/>
      <c r="AS4423" s="39"/>
      <c r="AW4423" s="1"/>
    </row>
    <row r="4424" spans="1:49" ht="15" customHeight="1">
      <c r="A4424" s="36"/>
      <c r="B4424" s="42"/>
      <c r="C4424" s="42"/>
      <c r="D4424" s="42"/>
      <c r="E4424" s="42"/>
      <c r="F4424" s="42"/>
      <c r="H4424" s="37"/>
      <c r="L4424" s="44"/>
      <c r="M4424" s="36"/>
      <c r="O4424" s="36"/>
      <c r="R4424" s="38"/>
      <c r="S4424" s="3"/>
      <c r="U4424" s="39"/>
      <c r="V4424" s="40"/>
      <c r="W4424" s="40"/>
      <c r="X4424" s="1"/>
      <c r="Y4424" s="3"/>
      <c r="AA4424" s="39"/>
      <c r="AD4424" s="1"/>
      <c r="AE4424" s="3"/>
      <c r="AG4424" s="39"/>
      <c r="AJ4424" s="1"/>
      <c r="AK4424" s="3"/>
      <c r="AM4424" s="39"/>
      <c r="AP4424" s="1"/>
      <c r="AQ4424" s="3"/>
      <c r="AS4424" s="39"/>
      <c r="AW4424" s="1"/>
    </row>
    <row r="4425" spans="1:49" ht="15" customHeight="1">
      <c r="A4425" s="36"/>
      <c r="B4425" s="42"/>
      <c r="C4425" s="42"/>
      <c r="D4425" s="42"/>
      <c r="E4425" s="42"/>
      <c r="F4425" s="42"/>
      <c r="H4425" s="37"/>
      <c r="L4425" s="44"/>
      <c r="M4425" s="36"/>
      <c r="O4425" s="36"/>
      <c r="R4425" s="38"/>
      <c r="S4425" s="3"/>
      <c r="U4425" s="39"/>
      <c r="V4425" s="40"/>
      <c r="W4425" s="40"/>
      <c r="X4425" s="1"/>
      <c r="Y4425" s="3"/>
      <c r="AA4425" s="39"/>
      <c r="AD4425" s="1"/>
      <c r="AE4425" s="3"/>
      <c r="AG4425" s="39"/>
      <c r="AJ4425" s="1"/>
      <c r="AK4425" s="3"/>
      <c r="AM4425" s="39"/>
      <c r="AP4425" s="1"/>
      <c r="AQ4425" s="3"/>
      <c r="AS4425" s="39"/>
      <c r="AW4425" s="1"/>
    </row>
    <row r="4426" spans="1:49" ht="15" customHeight="1">
      <c r="A4426" s="36"/>
      <c r="B4426" s="42"/>
      <c r="C4426" s="42"/>
      <c r="D4426" s="42"/>
      <c r="E4426" s="42"/>
      <c r="F4426" s="42"/>
      <c r="H4426" s="37"/>
      <c r="L4426" s="44"/>
      <c r="M4426" s="36"/>
      <c r="O4426" s="36"/>
      <c r="R4426" s="38"/>
      <c r="S4426" s="3"/>
      <c r="U4426" s="39"/>
      <c r="V4426" s="40"/>
      <c r="W4426" s="40"/>
      <c r="X4426" s="1"/>
      <c r="Y4426" s="3"/>
      <c r="AA4426" s="39"/>
      <c r="AD4426" s="1"/>
      <c r="AE4426" s="3"/>
      <c r="AG4426" s="39"/>
      <c r="AJ4426" s="1"/>
      <c r="AK4426" s="3"/>
      <c r="AM4426" s="39"/>
      <c r="AP4426" s="1"/>
      <c r="AQ4426" s="3"/>
      <c r="AS4426" s="39"/>
      <c r="AW4426" s="1"/>
    </row>
    <row r="4427" spans="1:49" ht="15" customHeight="1">
      <c r="A4427" s="36"/>
      <c r="B4427" s="42"/>
      <c r="C4427" s="42"/>
      <c r="D4427" s="42"/>
      <c r="E4427" s="42"/>
      <c r="F4427" s="42"/>
      <c r="H4427" s="37"/>
      <c r="L4427" s="44"/>
      <c r="M4427" s="36"/>
      <c r="O4427" s="36"/>
      <c r="R4427" s="38"/>
      <c r="S4427" s="3"/>
      <c r="U4427" s="39"/>
      <c r="V4427" s="40"/>
      <c r="W4427" s="40"/>
      <c r="X4427" s="1"/>
      <c r="Y4427" s="3"/>
      <c r="AA4427" s="39"/>
      <c r="AD4427" s="1"/>
      <c r="AE4427" s="3"/>
      <c r="AG4427" s="39"/>
      <c r="AJ4427" s="1"/>
      <c r="AK4427" s="3"/>
      <c r="AM4427" s="39"/>
      <c r="AP4427" s="1"/>
      <c r="AQ4427" s="3"/>
      <c r="AS4427" s="39"/>
      <c r="AW4427" s="1"/>
    </row>
    <row r="4428" spans="1:49" ht="15" customHeight="1">
      <c r="A4428" s="36"/>
      <c r="B4428" s="42"/>
      <c r="C4428" s="42"/>
      <c r="D4428" s="42"/>
      <c r="E4428" s="42"/>
      <c r="F4428" s="42"/>
      <c r="H4428" s="37"/>
      <c r="L4428" s="44"/>
      <c r="M4428" s="36"/>
      <c r="O4428" s="36"/>
      <c r="R4428" s="38"/>
      <c r="S4428" s="3"/>
      <c r="U4428" s="39"/>
      <c r="V4428" s="40"/>
      <c r="W4428" s="40"/>
      <c r="X4428" s="1"/>
      <c r="Y4428" s="3"/>
      <c r="AA4428" s="39"/>
      <c r="AD4428" s="1"/>
      <c r="AE4428" s="3"/>
      <c r="AG4428" s="39"/>
      <c r="AJ4428" s="1"/>
      <c r="AK4428" s="3"/>
      <c r="AM4428" s="39"/>
      <c r="AP4428" s="1"/>
      <c r="AQ4428" s="3"/>
      <c r="AS4428" s="39"/>
      <c r="AW4428" s="1"/>
    </row>
    <row r="4429" spans="1:49" ht="15" customHeight="1">
      <c r="A4429" s="36"/>
      <c r="B4429" s="42"/>
      <c r="C4429" s="42"/>
      <c r="D4429" s="42"/>
      <c r="E4429" s="42"/>
      <c r="F4429" s="42"/>
      <c r="H4429" s="37"/>
      <c r="L4429" s="43"/>
      <c r="M4429" s="36"/>
      <c r="O4429" s="36"/>
      <c r="R4429" s="38"/>
      <c r="S4429" s="3"/>
      <c r="U4429" s="39"/>
      <c r="V4429" s="40"/>
      <c r="W4429" s="40"/>
      <c r="X4429" s="1"/>
      <c r="Y4429" s="3"/>
      <c r="AA4429" s="39"/>
      <c r="AD4429" s="1"/>
      <c r="AE4429" s="3"/>
      <c r="AG4429" s="39"/>
      <c r="AJ4429" s="1"/>
      <c r="AK4429" s="3"/>
      <c r="AM4429" s="39"/>
      <c r="AP4429" s="1"/>
      <c r="AQ4429" s="3"/>
      <c r="AS4429" s="39"/>
      <c r="AW4429" s="1"/>
    </row>
    <row r="4430" spans="1:49" ht="15" customHeight="1">
      <c r="A4430" s="36"/>
      <c r="B4430" s="42"/>
      <c r="C4430" s="42"/>
      <c r="D4430" s="42"/>
      <c r="E4430" s="42"/>
      <c r="F4430" s="42"/>
      <c r="H4430" s="37"/>
      <c r="L4430" s="44"/>
      <c r="M4430" s="36"/>
      <c r="O4430" s="36"/>
      <c r="R4430" s="38"/>
      <c r="S4430" s="3"/>
      <c r="U4430" s="39"/>
      <c r="V4430" s="40"/>
      <c r="W4430" s="40"/>
      <c r="X4430" s="1"/>
      <c r="Y4430" s="3"/>
      <c r="AA4430" s="39"/>
      <c r="AD4430" s="1"/>
      <c r="AE4430" s="3"/>
      <c r="AG4430" s="39"/>
      <c r="AJ4430" s="1"/>
      <c r="AK4430" s="3"/>
      <c r="AM4430" s="39"/>
      <c r="AP4430" s="1"/>
      <c r="AQ4430" s="3"/>
      <c r="AS4430" s="39"/>
      <c r="AW4430" s="1"/>
    </row>
    <row r="4431" spans="1:49" ht="15" customHeight="1">
      <c r="A4431" s="36"/>
      <c r="B4431" s="42"/>
      <c r="C4431" s="42"/>
      <c r="D4431" s="42"/>
      <c r="E4431" s="42"/>
      <c r="F4431" s="42"/>
      <c r="H4431" s="37"/>
      <c r="L4431" s="44"/>
      <c r="M4431" s="36"/>
      <c r="O4431" s="36"/>
      <c r="R4431" s="38"/>
      <c r="S4431" s="3"/>
      <c r="U4431" s="39"/>
      <c r="V4431" s="40"/>
      <c r="W4431" s="40"/>
      <c r="X4431" s="1"/>
      <c r="Y4431" s="3"/>
      <c r="AA4431" s="39"/>
      <c r="AD4431" s="1"/>
      <c r="AE4431" s="3"/>
      <c r="AG4431" s="39"/>
      <c r="AJ4431" s="1"/>
      <c r="AK4431" s="3"/>
      <c r="AM4431" s="39"/>
      <c r="AP4431" s="1"/>
      <c r="AQ4431" s="3"/>
      <c r="AS4431" s="39"/>
      <c r="AW4431" s="1"/>
    </row>
    <row r="4432" spans="1:49" ht="15" customHeight="1">
      <c r="A4432" s="36"/>
      <c r="B4432" s="42"/>
      <c r="C4432" s="42"/>
      <c r="D4432" s="42"/>
      <c r="E4432" s="42"/>
      <c r="F4432" s="42"/>
      <c r="H4432" s="37"/>
      <c r="L4432" s="44"/>
      <c r="M4432" s="36"/>
      <c r="O4432" s="36"/>
      <c r="R4432" s="38"/>
      <c r="S4432" s="3"/>
      <c r="U4432" s="39"/>
      <c r="V4432" s="40"/>
      <c r="W4432" s="40"/>
      <c r="X4432" s="1"/>
      <c r="Y4432" s="3"/>
      <c r="AA4432" s="39"/>
      <c r="AD4432" s="1"/>
      <c r="AE4432" s="3"/>
      <c r="AG4432" s="39"/>
      <c r="AJ4432" s="1"/>
      <c r="AK4432" s="3"/>
      <c r="AM4432" s="39"/>
      <c r="AP4432" s="1"/>
      <c r="AQ4432" s="3"/>
      <c r="AS4432" s="39"/>
      <c r="AW4432" s="1"/>
    </row>
    <row r="4433" spans="1:49" ht="15" customHeight="1">
      <c r="A4433" s="36"/>
      <c r="B4433" s="42"/>
      <c r="C4433" s="42"/>
      <c r="D4433" s="42"/>
      <c r="E4433" s="42"/>
      <c r="F4433" s="42"/>
      <c r="H4433" s="37"/>
      <c r="L4433" s="44"/>
      <c r="M4433" s="36"/>
      <c r="O4433" s="36"/>
      <c r="R4433" s="38"/>
      <c r="S4433" s="3"/>
      <c r="U4433" s="39"/>
      <c r="V4433" s="40"/>
      <c r="W4433" s="40"/>
      <c r="X4433" s="1"/>
      <c r="Y4433" s="3"/>
      <c r="AA4433" s="39"/>
      <c r="AD4433" s="1"/>
      <c r="AE4433" s="3"/>
      <c r="AG4433" s="39"/>
      <c r="AJ4433" s="1"/>
      <c r="AK4433" s="3"/>
      <c r="AM4433" s="39"/>
      <c r="AP4433" s="1"/>
      <c r="AQ4433" s="3"/>
      <c r="AS4433" s="39"/>
      <c r="AW4433" s="1"/>
    </row>
    <row r="4434" spans="1:49" ht="15" customHeight="1">
      <c r="A4434" s="36"/>
      <c r="B4434" s="42"/>
      <c r="C4434" s="42"/>
      <c r="D4434" s="42"/>
      <c r="E4434" s="42"/>
      <c r="F4434" s="42"/>
      <c r="H4434" s="37"/>
      <c r="L4434" s="44"/>
      <c r="M4434" s="36"/>
      <c r="O4434" s="36"/>
      <c r="R4434" s="38"/>
      <c r="S4434" s="3"/>
      <c r="U4434" s="39"/>
      <c r="V4434" s="40"/>
      <c r="W4434" s="40"/>
      <c r="X4434" s="1"/>
      <c r="Y4434" s="3"/>
      <c r="AA4434" s="39"/>
      <c r="AD4434" s="1"/>
      <c r="AE4434" s="3"/>
      <c r="AG4434" s="39"/>
      <c r="AJ4434" s="1"/>
      <c r="AK4434" s="3"/>
      <c r="AM4434" s="39"/>
      <c r="AP4434" s="1"/>
      <c r="AQ4434" s="3"/>
      <c r="AS4434" s="39"/>
      <c r="AW4434" s="1"/>
    </row>
    <row r="4435" spans="1:49" ht="15" customHeight="1">
      <c r="A4435" s="36"/>
      <c r="B4435" s="42"/>
      <c r="C4435" s="42"/>
      <c r="D4435" s="42"/>
      <c r="E4435" s="42"/>
      <c r="F4435" s="42"/>
      <c r="H4435" s="37"/>
      <c r="L4435" s="43"/>
      <c r="M4435" s="36"/>
      <c r="O4435" s="36"/>
      <c r="R4435" s="38"/>
      <c r="S4435" s="3"/>
      <c r="U4435" s="39"/>
      <c r="V4435" s="40"/>
      <c r="W4435" s="40"/>
      <c r="X4435" s="1"/>
      <c r="Y4435" s="3"/>
      <c r="AA4435" s="39"/>
      <c r="AD4435" s="1"/>
      <c r="AE4435" s="3"/>
      <c r="AG4435" s="39"/>
      <c r="AJ4435" s="1"/>
      <c r="AK4435" s="3"/>
      <c r="AM4435" s="39"/>
      <c r="AP4435" s="1"/>
      <c r="AQ4435" s="3"/>
      <c r="AS4435" s="39"/>
      <c r="AW4435" s="1"/>
    </row>
    <row r="4436" spans="1:49" ht="15" customHeight="1">
      <c r="A4436" s="36"/>
      <c r="B4436" s="42"/>
      <c r="C4436" s="42"/>
      <c r="D4436" s="42"/>
      <c r="E4436" s="42"/>
      <c r="F4436" s="42"/>
      <c r="H4436" s="37"/>
      <c r="L4436" s="44"/>
      <c r="M4436" s="36"/>
      <c r="O4436" s="36"/>
      <c r="R4436" s="38"/>
      <c r="S4436" s="3"/>
      <c r="U4436" s="39"/>
      <c r="V4436" s="40"/>
      <c r="W4436" s="40"/>
      <c r="X4436" s="1"/>
      <c r="Y4436" s="3"/>
      <c r="AA4436" s="39"/>
      <c r="AD4436" s="1"/>
      <c r="AE4436" s="3"/>
      <c r="AG4436" s="39"/>
      <c r="AJ4436" s="1"/>
      <c r="AK4436" s="3"/>
      <c r="AM4436" s="39"/>
      <c r="AP4436" s="1"/>
      <c r="AQ4436" s="3"/>
      <c r="AS4436" s="39"/>
      <c r="AW4436" s="1"/>
    </row>
    <row r="4437" spans="1:49" ht="15" customHeight="1">
      <c r="A4437" s="36"/>
      <c r="B4437" s="42"/>
      <c r="C4437" s="42"/>
      <c r="D4437" s="42"/>
      <c r="E4437" s="42"/>
      <c r="F4437" s="42"/>
      <c r="H4437" s="37"/>
      <c r="L4437" s="44"/>
      <c r="M4437" s="36"/>
      <c r="O4437" s="36"/>
      <c r="R4437" s="38"/>
      <c r="S4437" s="3"/>
      <c r="U4437" s="39"/>
      <c r="V4437" s="40"/>
      <c r="W4437" s="40"/>
      <c r="X4437" s="1"/>
      <c r="Y4437" s="3"/>
      <c r="AA4437" s="39"/>
      <c r="AD4437" s="1"/>
      <c r="AE4437" s="3"/>
      <c r="AG4437" s="39"/>
      <c r="AJ4437" s="1"/>
      <c r="AK4437" s="3"/>
      <c r="AM4437" s="39"/>
      <c r="AP4437" s="1"/>
      <c r="AQ4437" s="3"/>
      <c r="AS4437" s="39"/>
      <c r="AW4437" s="1"/>
    </row>
    <row r="4438" spans="1:49" ht="15" customHeight="1">
      <c r="A4438" s="36"/>
      <c r="B4438" s="42"/>
      <c r="C4438" s="42"/>
      <c r="D4438" s="42"/>
      <c r="E4438" s="42"/>
      <c r="F4438" s="42"/>
      <c r="H4438" s="37"/>
      <c r="L4438" s="44"/>
      <c r="M4438" s="36"/>
      <c r="O4438" s="36"/>
      <c r="R4438" s="38"/>
      <c r="S4438" s="3"/>
      <c r="U4438" s="39"/>
      <c r="V4438" s="40"/>
      <c r="W4438" s="40"/>
      <c r="X4438" s="1"/>
      <c r="Y4438" s="3"/>
      <c r="AA4438" s="39"/>
      <c r="AD4438" s="1"/>
      <c r="AE4438" s="3"/>
      <c r="AG4438" s="39"/>
      <c r="AJ4438" s="1"/>
      <c r="AK4438" s="3"/>
      <c r="AM4438" s="39"/>
      <c r="AP4438" s="1"/>
      <c r="AQ4438" s="3"/>
      <c r="AS4438" s="39"/>
      <c r="AW4438" s="1"/>
    </row>
    <row r="4439" spans="1:49" ht="15" customHeight="1">
      <c r="A4439" s="36"/>
      <c r="B4439" s="42"/>
      <c r="C4439" s="42"/>
      <c r="D4439" s="42"/>
      <c r="E4439" s="42"/>
      <c r="F4439" s="42"/>
      <c r="H4439" s="37"/>
      <c r="L4439" s="44"/>
      <c r="M4439" s="36"/>
      <c r="O4439" s="36"/>
      <c r="R4439" s="38"/>
      <c r="S4439" s="3"/>
      <c r="U4439" s="39"/>
      <c r="V4439" s="40"/>
      <c r="W4439" s="40"/>
      <c r="X4439" s="1"/>
      <c r="Y4439" s="3"/>
      <c r="AA4439" s="39"/>
      <c r="AD4439" s="1"/>
      <c r="AE4439" s="3"/>
      <c r="AG4439" s="39"/>
      <c r="AJ4439" s="1"/>
      <c r="AK4439" s="3"/>
      <c r="AM4439" s="39"/>
      <c r="AP4439" s="1"/>
      <c r="AQ4439" s="3"/>
      <c r="AS4439" s="39"/>
      <c r="AW4439" s="1"/>
    </row>
    <row r="4440" spans="1:49" ht="15" customHeight="1">
      <c r="A4440" s="36"/>
      <c r="B4440" s="42"/>
      <c r="C4440" s="42"/>
      <c r="D4440" s="42"/>
      <c r="E4440" s="42"/>
      <c r="F4440" s="42"/>
      <c r="H4440" s="37"/>
      <c r="L4440" s="44"/>
      <c r="M4440" s="36"/>
      <c r="O4440" s="36"/>
      <c r="R4440" s="38"/>
      <c r="S4440" s="3"/>
      <c r="U4440" s="39"/>
      <c r="V4440" s="40"/>
      <c r="W4440" s="40"/>
      <c r="X4440" s="1"/>
      <c r="Y4440" s="3"/>
      <c r="AA4440" s="39"/>
      <c r="AD4440" s="1"/>
      <c r="AE4440" s="3"/>
      <c r="AG4440" s="39"/>
      <c r="AJ4440" s="1"/>
      <c r="AK4440" s="3"/>
      <c r="AM4440" s="39"/>
      <c r="AP4440" s="1"/>
      <c r="AQ4440" s="3"/>
      <c r="AS4440" s="39"/>
      <c r="AW4440" s="1"/>
    </row>
    <row r="4441" spans="1:49" ht="15" customHeight="1">
      <c r="A4441" s="36"/>
      <c r="B4441" s="42"/>
      <c r="C4441" s="42"/>
      <c r="D4441" s="42"/>
      <c r="E4441" s="42"/>
      <c r="F4441" s="42"/>
      <c r="H4441" s="37"/>
      <c r="L4441" s="44"/>
      <c r="M4441" s="36"/>
      <c r="O4441" s="36"/>
      <c r="R4441" s="38"/>
      <c r="S4441" s="3"/>
      <c r="U4441" s="39"/>
      <c r="V4441" s="40"/>
      <c r="W4441" s="40"/>
      <c r="X4441" s="1"/>
      <c r="Y4441" s="3"/>
      <c r="AA4441" s="39"/>
      <c r="AD4441" s="1"/>
      <c r="AE4441" s="3"/>
      <c r="AG4441" s="39"/>
      <c r="AJ4441" s="1"/>
      <c r="AK4441" s="3"/>
      <c r="AM4441" s="39"/>
      <c r="AP4441" s="1"/>
      <c r="AQ4441" s="3"/>
      <c r="AS4441" s="39"/>
      <c r="AW4441" s="1"/>
    </row>
    <row r="4442" spans="1:49" ht="15" customHeight="1">
      <c r="A4442" s="36"/>
      <c r="B4442" s="42"/>
      <c r="C4442" s="42"/>
      <c r="D4442" s="42"/>
      <c r="E4442" s="42"/>
      <c r="F4442" s="42"/>
      <c r="H4442" s="37"/>
      <c r="L4442" s="43"/>
      <c r="M4442" s="36"/>
      <c r="O4442" s="36"/>
      <c r="R4442" s="38"/>
      <c r="S4442" s="3"/>
      <c r="U4442" s="39"/>
      <c r="V4442" s="40"/>
      <c r="W4442" s="40"/>
      <c r="X4442" s="1"/>
      <c r="Y4442" s="3"/>
      <c r="AA4442" s="39"/>
      <c r="AD4442" s="1"/>
      <c r="AE4442" s="3"/>
      <c r="AG4442" s="39"/>
      <c r="AJ4442" s="1"/>
      <c r="AK4442" s="3"/>
      <c r="AM4442" s="39"/>
      <c r="AP4442" s="1"/>
      <c r="AQ4442" s="3"/>
      <c r="AS4442" s="39"/>
      <c r="AW4442" s="1"/>
    </row>
    <row r="4443" spans="1:49" ht="15" customHeight="1">
      <c r="A4443" s="36"/>
      <c r="B4443" s="42"/>
      <c r="C4443" s="42"/>
      <c r="D4443" s="42"/>
      <c r="E4443" s="42"/>
      <c r="F4443" s="42"/>
      <c r="H4443" s="37"/>
      <c r="L4443" s="44"/>
      <c r="M4443" s="36"/>
      <c r="O4443" s="36"/>
      <c r="R4443" s="38"/>
      <c r="S4443" s="3"/>
      <c r="U4443" s="39"/>
      <c r="V4443" s="40"/>
      <c r="W4443" s="40"/>
      <c r="X4443" s="1"/>
      <c r="Y4443" s="3"/>
      <c r="AA4443" s="39"/>
      <c r="AD4443" s="1"/>
      <c r="AE4443" s="3"/>
      <c r="AG4443" s="39"/>
      <c r="AJ4443" s="1"/>
      <c r="AK4443" s="3"/>
      <c r="AM4443" s="39"/>
      <c r="AP4443" s="1"/>
      <c r="AQ4443" s="3"/>
      <c r="AS4443" s="39"/>
      <c r="AW4443" s="1"/>
    </row>
    <row r="4444" spans="1:49" ht="15" customHeight="1">
      <c r="A4444" s="36"/>
      <c r="B4444" s="42"/>
      <c r="C4444" s="42"/>
      <c r="D4444" s="42"/>
      <c r="E4444" s="42"/>
      <c r="F4444" s="42"/>
      <c r="H4444" s="37"/>
      <c r="L4444" s="44"/>
      <c r="M4444" s="36"/>
      <c r="O4444" s="36"/>
      <c r="R4444" s="38"/>
      <c r="S4444" s="3"/>
      <c r="U4444" s="39"/>
      <c r="V4444" s="40"/>
      <c r="W4444" s="40"/>
      <c r="X4444" s="1"/>
      <c r="Y4444" s="3"/>
      <c r="AA4444" s="39"/>
      <c r="AD4444" s="1"/>
      <c r="AE4444" s="3"/>
      <c r="AG4444" s="39"/>
      <c r="AJ4444" s="1"/>
      <c r="AK4444" s="3"/>
      <c r="AM4444" s="39"/>
      <c r="AP4444" s="1"/>
      <c r="AQ4444" s="3"/>
      <c r="AS4444" s="39"/>
      <c r="AW4444" s="1"/>
    </row>
    <row r="4445" spans="1:49" ht="15" customHeight="1">
      <c r="A4445" s="36"/>
      <c r="B4445" s="42"/>
      <c r="C4445" s="42"/>
      <c r="D4445" s="42"/>
      <c r="E4445" s="42"/>
      <c r="F4445" s="42"/>
      <c r="H4445" s="37"/>
      <c r="L4445" s="44"/>
      <c r="M4445" s="36"/>
      <c r="O4445" s="36"/>
      <c r="R4445" s="38"/>
      <c r="S4445" s="3"/>
      <c r="U4445" s="39"/>
      <c r="V4445" s="40"/>
      <c r="W4445" s="40"/>
      <c r="X4445" s="1"/>
      <c r="Y4445" s="3"/>
      <c r="AA4445" s="39"/>
      <c r="AD4445" s="1"/>
      <c r="AE4445" s="3"/>
      <c r="AG4445" s="39"/>
      <c r="AJ4445" s="1"/>
      <c r="AK4445" s="3"/>
      <c r="AM4445" s="39"/>
      <c r="AP4445" s="1"/>
      <c r="AQ4445" s="3"/>
      <c r="AS4445" s="39"/>
      <c r="AW4445" s="1"/>
    </row>
    <row r="4446" spans="1:49" ht="15" customHeight="1">
      <c r="A4446" s="36"/>
      <c r="B4446" s="42"/>
      <c r="C4446" s="42"/>
      <c r="D4446" s="42"/>
      <c r="E4446" s="42"/>
      <c r="F4446" s="42"/>
      <c r="H4446" s="37"/>
      <c r="L4446" s="44"/>
      <c r="M4446" s="36"/>
      <c r="O4446" s="36"/>
      <c r="R4446" s="38"/>
      <c r="S4446" s="3"/>
      <c r="U4446" s="39"/>
      <c r="V4446" s="40"/>
      <c r="W4446" s="40"/>
      <c r="X4446" s="1"/>
      <c r="Y4446" s="3"/>
      <c r="AA4446" s="39"/>
      <c r="AD4446" s="1"/>
      <c r="AE4446" s="3"/>
      <c r="AG4446" s="39"/>
      <c r="AJ4446" s="1"/>
      <c r="AK4446" s="3"/>
      <c r="AM4446" s="39"/>
      <c r="AP4446" s="1"/>
      <c r="AQ4446" s="3"/>
      <c r="AS4446" s="39"/>
      <c r="AW4446" s="1"/>
    </row>
    <row r="4447" spans="1:49" ht="15" customHeight="1">
      <c r="A4447" s="36"/>
      <c r="B4447" s="42"/>
      <c r="C4447" s="42"/>
      <c r="D4447" s="42"/>
      <c r="E4447" s="42"/>
      <c r="F4447" s="42"/>
      <c r="H4447" s="37"/>
      <c r="L4447" s="44"/>
      <c r="M4447" s="36"/>
      <c r="O4447" s="36"/>
      <c r="R4447" s="38"/>
      <c r="S4447" s="3"/>
      <c r="U4447" s="39"/>
      <c r="V4447" s="40"/>
      <c r="W4447" s="40"/>
      <c r="X4447" s="1"/>
      <c r="Y4447" s="3"/>
      <c r="AA4447" s="39"/>
      <c r="AD4447" s="1"/>
      <c r="AE4447" s="3"/>
      <c r="AG4447" s="39"/>
      <c r="AJ4447" s="1"/>
      <c r="AK4447" s="3"/>
      <c r="AM4447" s="39"/>
      <c r="AP4447" s="1"/>
      <c r="AQ4447" s="3"/>
      <c r="AS4447" s="39"/>
      <c r="AW4447" s="1"/>
    </row>
    <row r="4448" spans="1:49" ht="15" customHeight="1">
      <c r="A4448" s="36"/>
      <c r="B4448" s="42"/>
      <c r="C4448" s="42"/>
      <c r="D4448" s="42"/>
      <c r="E4448" s="42"/>
      <c r="F4448" s="42"/>
      <c r="H4448" s="37"/>
      <c r="L4448" s="43"/>
      <c r="M4448" s="36"/>
      <c r="O4448" s="36"/>
      <c r="R4448" s="38"/>
      <c r="S4448" s="3"/>
      <c r="U4448" s="39"/>
      <c r="V4448" s="40"/>
      <c r="W4448" s="40"/>
      <c r="X4448" s="1"/>
      <c r="Y4448" s="3"/>
      <c r="AA4448" s="39"/>
      <c r="AD4448" s="1"/>
      <c r="AE4448" s="3"/>
      <c r="AG4448" s="39"/>
      <c r="AJ4448" s="1"/>
      <c r="AK4448" s="3"/>
      <c r="AM4448" s="39"/>
      <c r="AP4448" s="1"/>
      <c r="AQ4448" s="3"/>
      <c r="AS4448" s="39"/>
      <c r="AW4448" s="1"/>
    </row>
    <row r="4449" spans="1:49" ht="15" customHeight="1">
      <c r="A4449" s="36"/>
      <c r="B4449" s="42"/>
      <c r="C4449" s="42"/>
      <c r="D4449" s="42"/>
      <c r="E4449" s="42"/>
      <c r="F4449" s="42"/>
      <c r="H4449" s="37"/>
      <c r="L4449" s="44"/>
      <c r="M4449" s="36"/>
      <c r="O4449" s="36"/>
      <c r="R4449" s="38"/>
      <c r="S4449" s="3"/>
      <c r="U4449" s="39"/>
      <c r="V4449" s="40"/>
      <c r="W4449" s="40"/>
      <c r="X4449" s="1"/>
      <c r="Y4449" s="3"/>
      <c r="AA4449" s="39"/>
      <c r="AD4449" s="1"/>
      <c r="AE4449" s="3"/>
      <c r="AG4449" s="39"/>
      <c r="AJ4449" s="1"/>
      <c r="AK4449" s="3"/>
      <c r="AM4449" s="39"/>
      <c r="AP4449" s="1"/>
      <c r="AQ4449" s="3"/>
      <c r="AS4449" s="39"/>
      <c r="AW4449" s="1"/>
    </row>
    <row r="4450" spans="1:49" ht="15" customHeight="1">
      <c r="A4450" s="36"/>
      <c r="B4450" s="42"/>
      <c r="C4450" s="42"/>
      <c r="D4450" s="42"/>
      <c r="E4450" s="42"/>
      <c r="F4450" s="42"/>
      <c r="H4450" s="37"/>
      <c r="L4450" s="44"/>
      <c r="M4450" s="36"/>
      <c r="O4450" s="36"/>
      <c r="R4450" s="38"/>
      <c r="S4450" s="3"/>
      <c r="U4450" s="39"/>
      <c r="V4450" s="40"/>
      <c r="W4450" s="40"/>
      <c r="X4450" s="1"/>
      <c r="Y4450" s="3"/>
      <c r="AA4450" s="39"/>
      <c r="AD4450" s="1"/>
      <c r="AE4450" s="3"/>
      <c r="AG4450" s="39"/>
      <c r="AJ4450" s="1"/>
      <c r="AK4450" s="3"/>
      <c r="AM4450" s="39"/>
      <c r="AP4450" s="1"/>
      <c r="AQ4450" s="3"/>
      <c r="AS4450" s="39"/>
      <c r="AW4450" s="1"/>
    </row>
    <row r="4451" spans="1:49" ht="15" customHeight="1">
      <c r="A4451" s="36"/>
      <c r="B4451" s="42"/>
      <c r="C4451" s="42"/>
      <c r="D4451" s="42"/>
      <c r="E4451" s="42"/>
      <c r="F4451" s="42"/>
      <c r="H4451" s="37"/>
      <c r="L4451" s="44"/>
      <c r="M4451" s="36"/>
      <c r="O4451" s="36"/>
      <c r="R4451" s="38"/>
      <c r="S4451" s="3"/>
      <c r="U4451" s="39"/>
      <c r="V4451" s="40"/>
      <c r="W4451" s="40"/>
      <c r="X4451" s="1"/>
      <c r="Y4451" s="3"/>
      <c r="AA4451" s="39"/>
      <c r="AD4451" s="1"/>
      <c r="AE4451" s="3"/>
      <c r="AG4451" s="39"/>
      <c r="AJ4451" s="1"/>
      <c r="AK4451" s="3"/>
      <c r="AM4451" s="39"/>
      <c r="AP4451" s="1"/>
      <c r="AQ4451" s="3"/>
      <c r="AS4451" s="39"/>
      <c r="AW4451" s="1"/>
    </row>
    <row r="4452" spans="1:49" ht="15" customHeight="1">
      <c r="A4452" s="36"/>
      <c r="B4452" s="42"/>
      <c r="C4452" s="42"/>
      <c r="D4452" s="42"/>
      <c r="E4452" s="42"/>
      <c r="F4452" s="42"/>
      <c r="H4452" s="37"/>
      <c r="L4452" s="44"/>
      <c r="M4452" s="36"/>
      <c r="O4452" s="36"/>
      <c r="R4452" s="38"/>
      <c r="S4452" s="3"/>
      <c r="U4452" s="39"/>
      <c r="V4452" s="40"/>
      <c r="W4452" s="40"/>
      <c r="X4452" s="1"/>
      <c r="Y4452" s="3"/>
      <c r="AA4452" s="39"/>
      <c r="AD4452" s="1"/>
      <c r="AE4452" s="3"/>
      <c r="AG4452" s="39"/>
      <c r="AJ4452" s="1"/>
      <c r="AK4452" s="3"/>
      <c r="AM4452" s="39"/>
      <c r="AP4452" s="1"/>
      <c r="AQ4452" s="3"/>
      <c r="AS4452" s="39"/>
      <c r="AW4452" s="1"/>
    </row>
    <row r="4453" spans="1:49" ht="15" customHeight="1">
      <c r="A4453" s="36"/>
      <c r="B4453" s="42"/>
      <c r="C4453" s="42"/>
      <c r="D4453" s="42"/>
      <c r="E4453" s="42"/>
      <c r="F4453" s="42"/>
      <c r="H4453" s="37"/>
      <c r="L4453" s="44"/>
      <c r="M4453" s="36"/>
      <c r="O4453" s="36"/>
      <c r="R4453" s="38"/>
      <c r="S4453" s="3"/>
      <c r="U4453" s="39"/>
      <c r="V4453" s="40"/>
      <c r="W4453" s="40"/>
      <c r="X4453" s="1"/>
      <c r="Y4453" s="3"/>
      <c r="AA4453" s="39"/>
      <c r="AD4453" s="1"/>
      <c r="AE4453" s="3"/>
      <c r="AG4453" s="39"/>
      <c r="AJ4453" s="1"/>
      <c r="AK4453" s="3"/>
      <c r="AM4453" s="39"/>
      <c r="AP4453" s="1"/>
      <c r="AQ4453" s="3"/>
      <c r="AS4453" s="39"/>
      <c r="AW4453" s="1"/>
    </row>
    <row r="4454" spans="1:49" ht="15" customHeight="1">
      <c r="A4454" s="36"/>
      <c r="B4454" s="42"/>
      <c r="C4454" s="42"/>
      <c r="D4454" s="42"/>
      <c r="E4454" s="42"/>
      <c r="F4454" s="42"/>
      <c r="H4454" s="37"/>
      <c r="L4454" s="44"/>
      <c r="M4454" s="36"/>
      <c r="O4454" s="36"/>
      <c r="R4454" s="38"/>
      <c r="S4454" s="3"/>
      <c r="U4454" s="39"/>
      <c r="V4454" s="40"/>
      <c r="W4454" s="40"/>
      <c r="X4454" s="1"/>
      <c r="Y4454" s="3"/>
      <c r="AA4454" s="39"/>
      <c r="AD4454" s="1"/>
      <c r="AE4454" s="3"/>
      <c r="AG4454" s="39"/>
      <c r="AJ4454" s="1"/>
      <c r="AK4454" s="3"/>
      <c r="AM4454" s="39"/>
      <c r="AP4454" s="1"/>
      <c r="AQ4454" s="3"/>
      <c r="AS4454" s="39"/>
      <c r="AW4454" s="1"/>
    </row>
    <row r="4455" spans="1:49" ht="15" customHeight="1">
      <c r="A4455" s="36"/>
      <c r="B4455" s="42"/>
      <c r="C4455" s="42"/>
      <c r="D4455" s="42"/>
      <c r="E4455" s="42"/>
      <c r="F4455" s="42"/>
      <c r="H4455" s="37"/>
      <c r="L4455" s="43"/>
      <c r="M4455" s="36"/>
      <c r="O4455" s="36"/>
      <c r="R4455" s="38"/>
      <c r="S4455" s="3"/>
      <c r="U4455" s="39"/>
      <c r="V4455" s="40"/>
      <c r="W4455" s="40"/>
      <c r="X4455" s="1"/>
      <c r="Y4455" s="3"/>
      <c r="AA4455" s="39"/>
      <c r="AD4455" s="1"/>
      <c r="AE4455" s="3"/>
      <c r="AG4455" s="39"/>
      <c r="AJ4455" s="1"/>
      <c r="AK4455" s="3"/>
      <c r="AM4455" s="39"/>
      <c r="AP4455" s="1"/>
      <c r="AQ4455" s="3"/>
      <c r="AS4455" s="39"/>
      <c r="AW4455" s="1"/>
    </row>
    <row r="4456" spans="1:49" ht="15" customHeight="1">
      <c r="A4456" s="36"/>
      <c r="B4456" s="42"/>
      <c r="C4456" s="42"/>
      <c r="D4456" s="42"/>
      <c r="E4456" s="42"/>
      <c r="F4456" s="42"/>
      <c r="H4456" s="37"/>
      <c r="L4456" s="44"/>
      <c r="M4456" s="36"/>
      <c r="O4456" s="36"/>
      <c r="R4456" s="38"/>
      <c r="S4456" s="3"/>
      <c r="U4456" s="39"/>
      <c r="V4456" s="40"/>
      <c r="W4456" s="40"/>
      <c r="X4456" s="1"/>
      <c r="Y4456" s="3"/>
      <c r="AA4456" s="39"/>
      <c r="AD4456" s="1"/>
      <c r="AE4456" s="3"/>
      <c r="AG4456" s="39"/>
      <c r="AJ4456" s="1"/>
      <c r="AK4456" s="3"/>
      <c r="AM4456" s="39"/>
      <c r="AP4456" s="1"/>
      <c r="AQ4456" s="3"/>
      <c r="AS4456" s="39"/>
      <c r="AW4456" s="1"/>
    </row>
    <row r="4457" spans="1:49" ht="15" customHeight="1">
      <c r="A4457" s="36"/>
      <c r="B4457" s="42"/>
      <c r="C4457" s="42"/>
      <c r="D4457" s="42"/>
      <c r="E4457" s="42"/>
      <c r="F4457" s="42"/>
      <c r="H4457" s="37"/>
      <c r="L4457" s="44"/>
      <c r="M4457" s="36"/>
      <c r="O4457" s="36"/>
      <c r="R4457" s="38"/>
      <c r="S4457" s="3"/>
      <c r="U4457" s="39"/>
      <c r="V4457" s="40"/>
      <c r="W4457" s="40"/>
      <c r="X4457" s="1"/>
      <c r="Y4457" s="3"/>
      <c r="AA4457" s="39"/>
      <c r="AD4457" s="1"/>
      <c r="AE4457" s="3"/>
      <c r="AG4457" s="39"/>
      <c r="AJ4457" s="1"/>
      <c r="AK4457" s="3"/>
      <c r="AM4457" s="39"/>
      <c r="AP4457" s="1"/>
      <c r="AQ4457" s="3"/>
      <c r="AS4457" s="39"/>
      <c r="AW4457" s="1"/>
    </row>
    <row r="4458" spans="1:49" ht="15" customHeight="1">
      <c r="A4458" s="36"/>
      <c r="B4458" s="42"/>
      <c r="C4458" s="42"/>
      <c r="D4458" s="42"/>
      <c r="E4458" s="42"/>
      <c r="F4458" s="42"/>
      <c r="H4458" s="37"/>
      <c r="L4458" s="44"/>
      <c r="M4458" s="36"/>
      <c r="O4458" s="36"/>
      <c r="R4458" s="38"/>
      <c r="S4458" s="3"/>
      <c r="U4458" s="39"/>
      <c r="V4458" s="40"/>
      <c r="W4458" s="40"/>
      <c r="X4458" s="1"/>
      <c r="Y4458" s="3"/>
      <c r="AA4458" s="39"/>
      <c r="AD4458" s="1"/>
      <c r="AE4458" s="3"/>
      <c r="AG4458" s="39"/>
      <c r="AJ4458" s="1"/>
      <c r="AK4458" s="3"/>
      <c r="AM4458" s="39"/>
      <c r="AP4458" s="1"/>
      <c r="AQ4458" s="3"/>
      <c r="AS4458" s="39"/>
      <c r="AW4458" s="1"/>
    </row>
    <row r="4459" spans="1:49" ht="15" customHeight="1">
      <c r="A4459" s="36"/>
      <c r="B4459" s="42"/>
      <c r="C4459" s="42"/>
      <c r="D4459" s="42"/>
      <c r="E4459" s="42"/>
      <c r="F4459" s="42"/>
      <c r="H4459" s="37"/>
      <c r="L4459" s="44"/>
      <c r="M4459" s="36"/>
      <c r="O4459" s="36"/>
      <c r="R4459" s="38"/>
      <c r="S4459" s="3"/>
      <c r="U4459" s="39"/>
      <c r="V4459" s="40"/>
      <c r="W4459" s="40"/>
      <c r="X4459" s="1"/>
      <c r="Y4459" s="3"/>
      <c r="AA4459" s="39"/>
      <c r="AD4459" s="1"/>
      <c r="AE4459" s="3"/>
      <c r="AG4459" s="39"/>
      <c r="AJ4459" s="1"/>
      <c r="AK4459" s="3"/>
      <c r="AM4459" s="39"/>
      <c r="AP4459" s="1"/>
      <c r="AQ4459" s="3"/>
      <c r="AS4459" s="39"/>
      <c r="AW4459" s="1"/>
    </row>
    <row r="4460" spans="1:49" ht="15" customHeight="1">
      <c r="A4460" s="36"/>
      <c r="B4460" s="42"/>
      <c r="C4460" s="42"/>
      <c r="D4460" s="42"/>
      <c r="E4460" s="42"/>
      <c r="F4460" s="42"/>
      <c r="H4460" s="37"/>
      <c r="L4460" s="44"/>
      <c r="M4460" s="36"/>
      <c r="O4460" s="36"/>
      <c r="R4460" s="38"/>
      <c r="S4460" s="3"/>
      <c r="U4460" s="39"/>
      <c r="V4460" s="40"/>
      <c r="W4460" s="40"/>
      <c r="X4460" s="1"/>
      <c r="Y4460" s="3"/>
      <c r="AA4460" s="39"/>
      <c r="AD4460" s="1"/>
      <c r="AE4460" s="3"/>
      <c r="AG4460" s="39"/>
      <c r="AJ4460" s="1"/>
      <c r="AK4460" s="3"/>
      <c r="AM4460" s="39"/>
      <c r="AP4460" s="1"/>
      <c r="AQ4460" s="3"/>
      <c r="AS4460" s="39"/>
      <c r="AW4460" s="1"/>
    </row>
    <row r="4461" spans="1:49" ht="15" customHeight="1">
      <c r="A4461" s="36"/>
      <c r="B4461" s="42"/>
      <c r="C4461" s="42"/>
      <c r="D4461" s="42"/>
      <c r="E4461" s="42"/>
      <c r="F4461" s="42"/>
      <c r="H4461" s="37"/>
      <c r="L4461" s="43"/>
      <c r="M4461" s="36"/>
      <c r="O4461" s="36"/>
      <c r="R4461" s="38"/>
      <c r="S4461" s="3"/>
      <c r="U4461" s="39"/>
      <c r="V4461" s="40"/>
      <c r="W4461" s="40"/>
      <c r="X4461" s="1"/>
      <c r="Y4461" s="3"/>
      <c r="AA4461" s="39"/>
      <c r="AD4461" s="1"/>
      <c r="AE4461" s="3"/>
      <c r="AG4461" s="39"/>
      <c r="AJ4461" s="1"/>
      <c r="AK4461" s="3"/>
      <c r="AM4461" s="39"/>
      <c r="AP4461" s="1"/>
      <c r="AQ4461" s="3"/>
      <c r="AS4461" s="39"/>
      <c r="AW4461" s="1"/>
    </row>
    <row r="4462" spans="1:49" ht="15" customHeight="1">
      <c r="A4462" s="36"/>
      <c r="B4462" s="42"/>
      <c r="C4462" s="42"/>
      <c r="D4462" s="42"/>
      <c r="E4462" s="42"/>
      <c r="F4462" s="42"/>
      <c r="H4462" s="37"/>
      <c r="L4462" s="44"/>
      <c r="M4462" s="36"/>
      <c r="O4462" s="36"/>
      <c r="R4462" s="38"/>
      <c r="S4462" s="3"/>
      <c r="U4462" s="39"/>
      <c r="V4462" s="40"/>
      <c r="W4462" s="40"/>
      <c r="X4462" s="1"/>
      <c r="Y4462" s="3"/>
      <c r="AA4462" s="39"/>
      <c r="AD4462" s="1"/>
      <c r="AE4462" s="3"/>
      <c r="AG4462" s="39"/>
      <c r="AJ4462" s="1"/>
      <c r="AK4462" s="3"/>
      <c r="AM4462" s="39"/>
      <c r="AP4462" s="1"/>
      <c r="AQ4462" s="3"/>
      <c r="AS4462" s="39"/>
      <c r="AW4462" s="1"/>
    </row>
    <row r="4463" spans="1:49" ht="15" customHeight="1">
      <c r="A4463" s="36"/>
      <c r="B4463" s="42"/>
      <c r="C4463" s="42"/>
      <c r="D4463" s="42"/>
      <c r="E4463" s="42"/>
      <c r="F4463" s="42"/>
      <c r="H4463" s="37"/>
      <c r="L4463" s="44"/>
      <c r="M4463" s="36"/>
      <c r="O4463" s="36"/>
      <c r="R4463" s="38"/>
      <c r="S4463" s="3"/>
      <c r="U4463" s="39"/>
      <c r="V4463" s="40"/>
      <c r="W4463" s="40"/>
      <c r="X4463" s="1"/>
      <c r="Y4463" s="3"/>
      <c r="AA4463" s="39"/>
      <c r="AD4463" s="1"/>
      <c r="AE4463" s="3"/>
      <c r="AG4463" s="39"/>
      <c r="AJ4463" s="1"/>
      <c r="AK4463" s="3"/>
      <c r="AM4463" s="39"/>
      <c r="AP4463" s="1"/>
      <c r="AQ4463" s="3"/>
      <c r="AS4463" s="39"/>
      <c r="AW4463" s="1"/>
    </row>
    <row r="4464" spans="1:49" ht="15" customHeight="1">
      <c r="A4464" s="36"/>
      <c r="B4464" s="42"/>
      <c r="C4464" s="42"/>
      <c r="D4464" s="42"/>
      <c r="E4464" s="42"/>
      <c r="F4464" s="42"/>
      <c r="H4464" s="37"/>
      <c r="L4464" s="44"/>
      <c r="M4464" s="36"/>
      <c r="O4464" s="36"/>
      <c r="R4464" s="38"/>
      <c r="S4464" s="3"/>
      <c r="U4464" s="39"/>
      <c r="V4464" s="40"/>
      <c r="W4464" s="40"/>
      <c r="X4464" s="1"/>
      <c r="Y4464" s="3"/>
      <c r="AA4464" s="39"/>
      <c r="AD4464" s="1"/>
      <c r="AE4464" s="3"/>
      <c r="AG4464" s="39"/>
      <c r="AJ4464" s="1"/>
      <c r="AK4464" s="3"/>
      <c r="AM4464" s="39"/>
      <c r="AP4464" s="1"/>
      <c r="AQ4464" s="3"/>
      <c r="AS4464" s="39"/>
      <c r="AW4464" s="1"/>
    </row>
    <row r="4465" spans="1:49" ht="15" customHeight="1">
      <c r="A4465" s="36"/>
      <c r="B4465" s="42"/>
      <c r="C4465" s="42"/>
      <c r="D4465" s="42"/>
      <c r="E4465" s="42"/>
      <c r="F4465" s="42"/>
      <c r="H4465" s="37"/>
      <c r="L4465" s="44"/>
      <c r="M4465" s="36"/>
      <c r="O4465" s="36"/>
      <c r="R4465" s="38"/>
      <c r="S4465" s="3"/>
      <c r="U4465" s="39"/>
      <c r="V4465" s="40"/>
      <c r="W4465" s="40"/>
      <c r="X4465" s="1"/>
      <c r="Y4465" s="3"/>
      <c r="AA4465" s="39"/>
      <c r="AD4465" s="1"/>
      <c r="AE4465" s="3"/>
      <c r="AG4465" s="39"/>
      <c r="AJ4465" s="1"/>
      <c r="AK4465" s="3"/>
      <c r="AM4465" s="39"/>
      <c r="AP4465" s="1"/>
      <c r="AQ4465" s="3"/>
      <c r="AS4465" s="39"/>
      <c r="AW4465" s="1"/>
    </row>
    <row r="4466" spans="1:49" ht="15" customHeight="1">
      <c r="A4466" s="36"/>
      <c r="B4466" s="42"/>
      <c r="C4466" s="42"/>
      <c r="D4466" s="42"/>
      <c r="E4466" s="42"/>
      <c r="F4466" s="42"/>
      <c r="H4466" s="37"/>
      <c r="L4466" s="44"/>
      <c r="M4466" s="36"/>
      <c r="O4466" s="36"/>
      <c r="R4466" s="38"/>
      <c r="S4466" s="3"/>
      <c r="U4466" s="39"/>
      <c r="V4466" s="40"/>
      <c r="W4466" s="40"/>
      <c r="X4466" s="1"/>
      <c r="Y4466" s="3"/>
      <c r="AA4466" s="39"/>
      <c r="AD4466" s="1"/>
      <c r="AE4466" s="3"/>
      <c r="AG4466" s="39"/>
      <c r="AJ4466" s="1"/>
      <c r="AK4466" s="3"/>
      <c r="AM4466" s="39"/>
      <c r="AP4466" s="1"/>
      <c r="AQ4466" s="3"/>
      <c r="AS4466" s="39"/>
      <c r="AW4466" s="1"/>
    </row>
    <row r="4467" spans="1:49" ht="15" customHeight="1">
      <c r="A4467" s="36"/>
      <c r="B4467" s="42"/>
      <c r="C4467" s="42"/>
      <c r="D4467" s="42"/>
      <c r="E4467" s="42"/>
      <c r="F4467" s="42"/>
      <c r="H4467" s="37"/>
      <c r="L4467" s="44"/>
      <c r="M4467" s="36"/>
      <c r="O4467" s="36"/>
      <c r="R4467" s="38"/>
      <c r="S4467" s="3"/>
      <c r="U4467" s="39"/>
      <c r="V4467" s="40"/>
      <c r="W4467" s="40"/>
      <c r="X4467" s="1"/>
      <c r="Y4467" s="3"/>
      <c r="AA4467" s="39"/>
      <c r="AD4467" s="1"/>
      <c r="AE4467" s="3"/>
      <c r="AG4467" s="39"/>
      <c r="AJ4467" s="1"/>
      <c r="AK4467" s="3"/>
      <c r="AM4467" s="39"/>
      <c r="AP4467" s="1"/>
      <c r="AQ4467" s="3"/>
      <c r="AS4467" s="39"/>
      <c r="AW4467" s="1"/>
    </row>
    <row r="4468" spans="1:49" ht="15" customHeight="1">
      <c r="A4468" s="36"/>
      <c r="B4468" s="42"/>
      <c r="C4468" s="42"/>
      <c r="D4468" s="42"/>
      <c r="E4468" s="42"/>
      <c r="F4468" s="42"/>
      <c r="H4468" s="37"/>
      <c r="L4468" s="43"/>
      <c r="M4468" s="36"/>
      <c r="O4468" s="36"/>
      <c r="R4468" s="38"/>
      <c r="S4468" s="3"/>
      <c r="U4468" s="39"/>
      <c r="V4468" s="40"/>
      <c r="W4468" s="40"/>
      <c r="X4468" s="1"/>
      <c r="Y4468" s="3"/>
      <c r="AA4468" s="39"/>
      <c r="AD4468" s="1"/>
      <c r="AE4468" s="3"/>
      <c r="AG4468" s="39"/>
      <c r="AJ4468" s="1"/>
      <c r="AK4468" s="3"/>
      <c r="AM4468" s="39"/>
      <c r="AP4468" s="1"/>
      <c r="AQ4468" s="3"/>
      <c r="AS4468" s="39"/>
      <c r="AW4468" s="1"/>
    </row>
    <row r="4469" spans="1:49" ht="15" customHeight="1">
      <c r="A4469" s="36"/>
      <c r="B4469" s="42"/>
      <c r="C4469" s="42"/>
      <c r="D4469" s="42"/>
      <c r="E4469" s="42"/>
      <c r="F4469" s="42"/>
      <c r="H4469" s="37"/>
      <c r="L4469" s="44"/>
      <c r="M4469" s="36"/>
      <c r="O4469" s="36"/>
      <c r="R4469" s="38"/>
      <c r="S4469" s="3"/>
      <c r="U4469" s="39"/>
      <c r="V4469" s="40"/>
      <c r="W4469" s="40"/>
      <c r="X4469" s="1"/>
      <c r="Y4469" s="3"/>
      <c r="AA4469" s="39"/>
      <c r="AD4469" s="1"/>
      <c r="AE4469" s="3"/>
      <c r="AG4469" s="39"/>
      <c r="AJ4469" s="1"/>
      <c r="AK4469" s="3"/>
      <c r="AM4469" s="39"/>
      <c r="AP4469" s="1"/>
      <c r="AQ4469" s="3"/>
      <c r="AS4469" s="39"/>
      <c r="AW4469" s="1"/>
    </row>
    <row r="4470" spans="1:49" ht="15" customHeight="1">
      <c r="A4470" s="36"/>
      <c r="B4470" s="42"/>
      <c r="C4470" s="42"/>
      <c r="D4470" s="42"/>
      <c r="E4470" s="42"/>
      <c r="F4470" s="42"/>
      <c r="H4470" s="37"/>
      <c r="L4470" s="44"/>
      <c r="M4470" s="36"/>
      <c r="O4470" s="36"/>
      <c r="R4470" s="38"/>
      <c r="S4470" s="3"/>
      <c r="U4470" s="39"/>
      <c r="V4470" s="40"/>
      <c r="W4470" s="40"/>
      <c r="X4470" s="1"/>
      <c r="Y4470" s="3"/>
      <c r="AA4470" s="39"/>
      <c r="AD4470" s="1"/>
      <c r="AE4470" s="3"/>
      <c r="AG4470" s="39"/>
      <c r="AJ4470" s="1"/>
      <c r="AK4470" s="3"/>
      <c r="AM4470" s="39"/>
      <c r="AP4470" s="1"/>
      <c r="AQ4470" s="3"/>
      <c r="AS4470" s="39"/>
      <c r="AW4470" s="1"/>
    </row>
    <row r="4471" spans="1:49" ht="15" customHeight="1">
      <c r="A4471" s="36"/>
      <c r="B4471" s="42"/>
      <c r="C4471" s="42"/>
      <c r="D4471" s="42"/>
      <c r="E4471" s="42"/>
      <c r="F4471" s="42"/>
      <c r="H4471" s="37"/>
      <c r="L4471" s="44"/>
      <c r="M4471" s="36"/>
      <c r="O4471" s="36"/>
      <c r="R4471" s="38"/>
      <c r="S4471" s="3"/>
      <c r="U4471" s="39"/>
      <c r="V4471" s="40"/>
      <c r="W4471" s="40"/>
      <c r="X4471" s="1"/>
      <c r="Y4471" s="3"/>
      <c r="AA4471" s="39"/>
      <c r="AD4471" s="1"/>
      <c r="AE4471" s="3"/>
      <c r="AG4471" s="39"/>
      <c r="AJ4471" s="1"/>
      <c r="AK4471" s="3"/>
      <c r="AM4471" s="39"/>
      <c r="AP4471" s="1"/>
      <c r="AQ4471" s="3"/>
      <c r="AS4471" s="39"/>
      <c r="AW4471" s="1"/>
    </row>
    <row r="4472" spans="1:49" ht="15" customHeight="1">
      <c r="A4472" s="36"/>
      <c r="B4472" s="42"/>
      <c r="C4472" s="42"/>
      <c r="D4472" s="42"/>
      <c r="E4472" s="42"/>
      <c r="F4472" s="42"/>
      <c r="H4472" s="37"/>
      <c r="L4472" s="44"/>
      <c r="M4472" s="36"/>
      <c r="O4472" s="36"/>
      <c r="R4472" s="38"/>
      <c r="S4472" s="3"/>
      <c r="U4472" s="39"/>
      <c r="V4472" s="40"/>
      <c r="W4472" s="40"/>
      <c r="X4472" s="1"/>
      <c r="Y4472" s="3"/>
      <c r="AA4472" s="39"/>
      <c r="AD4472" s="1"/>
      <c r="AE4472" s="3"/>
      <c r="AG4472" s="39"/>
      <c r="AJ4472" s="1"/>
      <c r="AK4472" s="3"/>
      <c r="AM4472" s="39"/>
      <c r="AP4472" s="1"/>
      <c r="AQ4472" s="3"/>
      <c r="AS4472" s="39"/>
      <c r="AW4472" s="1"/>
    </row>
    <row r="4473" spans="1:49" ht="15" customHeight="1">
      <c r="A4473" s="36"/>
      <c r="B4473" s="42"/>
      <c r="C4473" s="42"/>
      <c r="D4473" s="42"/>
      <c r="E4473" s="42"/>
      <c r="F4473" s="42"/>
      <c r="H4473" s="37"/>
      <c r="L4473" s="44"/>
      <c r="M4473" s="36"/>
      <c r="O4473" s="36"/>
      <c r="R4473" s="38"/>
      <c r="S4473" s="3"/>
      <c r="U4473" s="39"/>
      <c r="V4473" s="40"/>
      <c r="W4473" s="40"/>
      <c r="X4473" s="1"/>
      <c r="Y4473" s="3"/>
      <c r="AA4473" s="39"/>
      <c r="AD4473" s="1"/>
      <c r="AE4473" s="3"/>
      <c r="AG4473" s="39"/>
      <c r="AJ4473" s="1"/>
      <c r="AK4473" s="3"/>
      <c r="AM4473" s="39"/>
      <c r="AP4473" s="1"/>
      <c r="AQ4473" s="3"/>
      <c r="AS4473" s="39"/>
      <c r="AW4473" s="1"/>
    </row>
    <row r="4474" spans="1:49" ht="15" customHeight="1">
      <c r="A4474" s="36"/>
      <c r="B4474" s="42"/>
      <c r="C4474" s="42"/>
      <c r="D4474" s="42"/>
      <c r="E4474" s="42"/>
      <c r="F4474" s="42"/>
      <c r="H4474" s="37"/>
      <c r="L4474" s="43"/>
      <c r="M4474" s="36"/>
      <c r="O4474" s="36"/>
      <c r="R4474" s="38"/>
      <c r="S4474" s="3"/>
      <c r="U4474" s="39"/>
      <c r="V4474" s="40"/>
      <c r="W4474" s="40"/>
      <c r="X4474" s="1"/>
      <c r="Y4474" s="3"/>
      <c r="AA4474" s="39"/>
      <c r="AD4474" s="1"/>
      <c r="AE4474" s="3"/>
      <c r="AG4474" s="39"/>
      <c r="AJ4474" s="1"/>
      <c r="AK4474" s="3"/>
      <c r="AM4474" s="39"/>
      <c r="AP4474" s="1"/>
      <c r="AQ4474" s="3"/>
      <c r="AS4474" s="39"/>
      <c r="AW4474" s="1"/>
    </row>
    <row r="4475" spans="1:49" ht="15" customHeight="1">
      <c r="A4475" s="36"/>
      <c r="B4475" s="42"/>
      <c r="C4475" s="42"/>
      <c r="D4475" s="42"/>
      <c r="E4475" s="42"/>
      <c r="F4475" s="42"/>
      <c r="H4475" s="37"/>
      <c r="L4475" s="44"/>
      <c r="M4475" s="36"/>
      <c r="O4475" s="36"/>
      <c r="R4475" s="38"/>
      <c r="S4475" s="3"/>
      <c r="U4475" s="39"/>
      <c r="V4475" s="40"/>
      <c r="W4475" s="40"/>
      <c r="X4475" s="1"/>
      <c r="Y4475" s="3"/>
      <c r="AA4475" s="39"/>
      <c r="AD4475" s="1"/>
      <c r="AE4475" s="3"/>
      <c r="AG4475" s="39"/>
      <c r="AJ4475" s="1"/>
      <c r="AK4475" s="3"/>
      <c r="AM4475" s="39"/>
      <c r="AP4475" s="1"/>
      <c r="AQ4475" s="3"/>
      <c r="AS4475" s="39"/>
      <c r="AW4475" s="1"/>
    </row>
    <row r="4476" spans="1:49" ht="15" customHeight="1">
      <c r="A4476" s="36"/>
      <c r="B4476" s="42"/>
      <c r="C4476" s="42"/>
      <c r="D4476" s="42"/>
      <c r="E4476" s="42"/>
      <c r="F4476" s="42"/>
      <c r="H4476" s="37"/>
      <c r="L4476" s="44"/>
      <c r="M4476" s="36"/>
      <c r="O4476" s="36"/>
      <c r="R4476" s="38"/>
      <c r="S4476" s="3"/>
      <c r="U4476" s="39"/>
      <c r="V4476" s="40"/>
      <c r="W4476" s="40"/>
      <c r="X4476" s="1"/>
      <c r="Y4476" s="3"/>
      <c r="AA4476" s="39"/>
      <c r="AD4476" s="1"/>
      <c r="AE4476" s="3"/>
      <c r="AG4476" s="39"/>
      <c r="AJ4476" s="1"/>
      <c r="AK4476" s="3"/>
      <c r="AM4476" s="39"/>
      <c r="AP4476" s="1"/>
      <c r="AQ4476" s="3"/>
      <c r="AS4476" s="39"/>
      <c r="AW4476" s="1"/>
    </row>
    <row r="4477" spans="1:49" ht="15" customHeight="1">
      <c r="A4477" s="36"/>
      <c r="B4477" s="42"/>
      <c r="C4477" s="42"/>
      <c r="D4477" s="42"/>
      <c r="E4477" s="42"/>
      <c r="F4477" s="42"/>
      <c r="H4477" s="37"/>
      <c r="L4477" s="44"/>
      <c r="M4477" s="36"/>
      <c r="O4477" s="36"/>
      <c r="R4477" s="38"/>
      <c r="S4477" s="3"/>
      <c r="U4477" s="39"/>
      <c r="V4477" s="40"/>
      <c r="W4477" s="40"/>
      <c r="X4477" s="1"/>
      <c r="Y4477" s="3"/>
      <c r="AA4477" s="39"/>
      <c r="AD4477" s="1"/>
      <c r="AE4477" s="3"/>
      <c r="AG4477" s="39"/>
      <c r="AJ4477" s="1"/>
      <c r="AK4477" s="3"/>
      <c r="AM4477" s="39"/>
      <c r="AP4477" s="1"/>
      <c r="AQ4477" s="3"/>
      <c r="AS4477" s="39"/>
      <c r="AW4477" s="1"/>
    </row>
    <row r="4478" spans="1:49" ht="15" customHeight="1">
      <c r="A4478" s="36"/>
      <c r="B4478" s="42"/>
      <c r="C4478" s="42"/>
      <c r="D4478" s="42"/>
      <c r="E4478" s="42"/>
      <c r="F4478" s="42"/>
      <c r="H4478" s="37"/>
      <c r="L4478" s="44"/>
      <c r="M4478" s="36"/>
      <c r="O4478" s="36"/>
      <c r="R4478" s="38"/>
      <c r="S4478" s="3"/>
      <c r="U4478" s="39"/>
      <c r="V4478" s="40"/>
      <c r="W4478" s="40"/>
      <c r="X4478" s="1"/>
      <c r="Y4478" s="3"/>
      <c r="AA4478" s="39"/>
      <c r="AD4478" s="1"/>
      <c r="AE4478" s="3"/>
      <c r="AG4478" s="39"/>
      <c r="AJ4478" s="1"/>
      <c r="AK4478" s="3"/>
      <c r="AM4478" s="39"/>
      <c r="AP4478" s="1"/>
      <c r="AQ4478" s="3"/>
      <c r="AS4478" s="39"/>
      <c r="AW4478" s="1"/>
    </row>
    <row r="4479" spans="1:49" ht="15" customHeight="1">
      <c r="A4479" s="36"/>
      <c r="B4479" s="42"/>
      <c r="C4479" s="42"/>
      <c r="D4479" s="42"/>
      <c r="E4479" s="42"/>
      <c r="F4479" s="42"/>
      <c r="H4479" s="37"/>
      <c r="L4479" s="44"/>
      <c r="M4479" s="36"/>
      <c r="O4479" s="36"/>
      <c r="R4479" s="38"/>
      <c r="S4479" s="3"/>
      <c r="U4479" s="39"/>
      <c r="V4479" s="40"/>
      <c r="W4479" s="40"/>
      <c r="X4479" s="1"/>
      <c r="Y4479" s="3"/>
      <c r="AA4479" s="39"/>
      <c r="AD4479" s="1"/>
      <c r="AE4479" s="3"/>
      <c r="AG4479" s="39"/>
      <c r="AJ4479" s="1"/>
      <c r="AK4479" s="3"/>
      <c r="AM4479" s="39"/>
      <c r="AP4479" s="1"/>
      <c r="AQ4479" s="3"/>
      <c r="AS4479" s="39"/>
      <c r="AW4479" s="1"/>
    </row>
    <row r="4480" spans="1:49" ht="15" customHeight="1">
      <c r="A4480" s="36"/>
      <c r="B4480" s="42"/>
      <c r="C4480" s="42"/>
      <c r="D4480" s="42"/>
      <c r="E4480" s="42"/>
      <c r="F4480" s="42"/>
      <c r="H4480" s="37"/>
      <c r="L4480" s="44"/>
      <c r="M4480" s="36"/>
      <c r="O4480" s="36"/>
      <c r="R4480" s="38"/>
      <c r="S4480" s="3"/>
      <c r="U4480" s="39"/>
      <c r="V4480" s="40"/>
      <c r="W4480" s="40"/>
      <c r="X4480" s="1"/>
      <c r="Y4480" s="3"/>
      <c r="AA4480" s="39"/>
      <c r="AD4480" s="1"/>
      <c r="AE4480" s="3"/>
      <c r="AG4480" s="39"/>
      <c r="AJ4480" s="1"/>
      <c r="AK4480" s="3"/>
      <c r="AM4480" s="39"/>
      <c r="AP4480" s="1"/>
      <c r="AQ4480" s="3"/>
      <c r="AS4480" s="39"/>
      <c r="AW4480" s="1"/>
    </row>
    <row r="4481" spans="1:49" ht="15" customHeight="1">
      <c r="A4481" s="36"/>
      <c r="B4481" s="42"/>
      <c r="C4481" s="42"/>
      <c r="D4481" s="42"/>
      <c r="E4481" s="42"/>
      <c r="F4481" s="42"/>
      <c r="H4481" s="37"/>
      <c r="L4481" s="43"/>
      <c r="M4481" s="36"/>
      <c r="O4481" s="36"/>
      <c r="R4481" s="38"/>
      <c r="S4481" s="3"/>
      <c r="U4481" s="39"/>
      <c r="V4481" s="40"/>
      <c r="W4481" s="40"/>
      <c r="X4481" s="1"/>
      <c r="Y4481" s="3"/>
      <c r="AA4481" s="39"/>
      <c r="AD4481" s="1"/>
      <c r="AE4481" s="3"/>
      <c r="AG4481" s="39"/>
      <c r="AJ4481" s="1"/>
      <c r="AK4481" s="3"/>
      <c r="AM4481" s="39"/>
      <c r="AP4481" s="1"/>
      <c r="AQ4481" s="3"/>
      <c r="AS4481" s="39"/>
      <c r="AW4481" s="1"/>
    </row>
    <row r="4482" spans="1:49" ht="15" customHeight="1">
      <c r="A4482" s="36"/>
      <c r="B4482" s="42"/>
      <c r="C4482" s="42"/>
      <c r="D4482" s="42"/>
      <c r="E4482" s="42"/>
      <c r="F4482" s="42"/>
      <c r="H4482" s="37"/>
      <c r="L4482" s="44"/>
      <c r="M4482" s="36"/>
      <c r="O4482" s="36"/>
      <c r="R4482" s="38"/>
      <c r="S4482" s="3"/>
      <c r="U4482" s="39"/>
      <c r="V4482" s="40"/>
      <c r="W4482" s="40"/>
      <c r="X4482" s="1"/>
      <c r="Y4482" s="3"/>
      <c r="AA4482" s="39"/>
      <c r="AD4482" s="1"/>
      <c r="AE4482" s="3"/>
      <c r="AG4482" s="39"/>
      <c r="AJ4482" s="1"/>
      <c r="AK4482" s="3"/>
      <c r="AM4482" s="39"/>
      <c r="AP4482" s="1"/>
      <c r="AQ4482" s="3"/>
      <c r="AS4482" s="39"/>
      <c r="AW4482" s="1"/>
    </row>
    <row r="4483" spans="1:49" ht="15" customHeight="1">
      <c r="A4483" s="36"/>
      <c r="B4483" s="42"/>
      <c r="C4483" s="42"/>
      <c r="D4483" s="42"/>
      <c r="E4483" s="42"/>
      <c r="F4483" s="42"/>
      <c r="H4483" s="37"/>
      <c r="L4483" s="44"/>
      <c r="M4483" s="36"/>
      <c r="O4483" s="36"/>
      <c r="R4483" s="38"/>
      <c r="S4483" s="3"/>
      <c r="U4483" s="39"/>
      <c r="V4483" s="40"/>
      <c r="W4483" s="40"/>
      <c r="X4483" s="1"/>
      <c r="Y4483" s="3"/>
      <c r="AA4483" s="39"/>
      <c r="AD4483" s="1"/>
      <c r="AE4483" s="3"/>
      <c r="AG4483" s="39"/>
      <c r="AJ4483" s="1"/>
      <c r="AK4483" s="3"/>
      <c r="AM4483" s="39"/>
      <c r="AP4483" s="1"/>
      <c r="AQ4483" s="3"/>
      <c r="AS4483" s="39"/>
      <c r="AW4483" s="1"/>
    </row>
    <row r="4484" spans="1:49" ht="15" customHeight="1">
      <c r="A4484" s="36"/>
      <c r="B4484" s="42"/>
      <c r="C4484" s="42"/>
      <c r="D4484" s="42"/>
      <c r="E4484" s="42"/>
      <c r="F4484" s="42"/>
      <c r="H4484" s="37"/>
      <c r="L4484" s="44"/>
      <c r="M4484" s="36"/>
      <c r="O4484" s="36"/>
      <c r="R4484" s="38"/>
      <c r="S4484" s="3"/>
      <c r="U4484" s="39"/>
      <c r="V4484" s="40"/>
      <c r="W4484" s="40"/>
      <c r="X4484" s="1"/>
      <c r="Y4484" s="3"/>
      <c r="AA4484" s="39"/>
      <c r="AD4484" s="1"/>
      <c r="AE4484" s="3"/>
      <c r="AG4484" s="39"/>
      <c r="AJ4484" s="1"/>
      <c r="AK4484" s="3"/>
      <c r="AM4484" s="39"/>
      <c r="AP4484" s="1"/>
      <c r="AQ4484" s="3"/>
      <c r="AS4484" s="39"/>
      <c r="AW4484" s="1"/>
    </row>
    <row r="4485" spans="1:49" ht="15" customHeight="1">
      <c r="A4485" s="36"/>
      <c r="B4485" s="42"/>
      <c r="C4485" s="42"/>
      <c r="D4485" s="42"/>
      <c r="E4485" s="42"/>
      <c r="F4485" s="42"/>
      <c r="H4485" s="37"/>
      <c r="L4485" s="44"/>
      <c r="M4485" s="36"/>
      <c r="O4485" s="36"/>
      <c r="R4485" s="38"/>
      <c r="S4485" s="3"/>
      <c r="U4485" s="39"/>
      <c r="V4485" s="40"/>
      <c r="W4485" s="40"/>
      <c r="X4485" s="1"/>
      <c r="Y4485" s="3"/>
      <c r="AA4485" s="39"/>
      <c r="AD4485" s="1"/>
      <c r="AE4485" s="3"/>
      <c r="AG4485" s="39"/>
      <c r="AJ4485" s="1"/>
      <c r="AK4485" s="3"/>
      <c r="AM4485" s="39"/>
      <c r="AP4485" s="1"/>
      <c r="AQ4485" s="3"/>
      <c r="AS4485" s="39"/>
      <c r="AW4485" s="1"/>
    </row>
    <row r="4486" spans="1:49" ht="15" customHeight="1">
      <c r="A4486" s="36"/>
      <c r="B4486" s="42"/>
      <c r="C4486" s="42"/>
      <c r="D4486" s="42"/>
      <c r="E4486" s="42"/>
      <c r="F4486" s="42"/>
      <c r="H4486" s="37"/>
      <c r="L4486" s="44"/>
      <c r="M4486" s="36"/>
      <c r="O4486" s="36"/>
      <c r="R4486" s="38"/>
      <c r="S4486" s="3"/>
      <c r="U4486" s="39"/>
      <c r="V4486" s="40"/>
      <c r="W4486" s="40"/>
      <c r="X4486" s="1"/>
      <c r="Y4486" s="3"/>
      <c r="AA4486" s="39"/>
      <c r="AD4486" s="1"/>
      <c r="AE4486" s="3"/>
      <c r="AG4486" s="39"/>
      <c r="AJ4486" s="1"/>
      <c r="AK4486" s="3"/>
      <c r="AM4486" s="39"/>
      <c r="AP4486" s="1"/>
      <c r="AQ4486" s="3"/>
      <c r="AS4486" s="39"/>
      <c r="AW4486" s="1"/>
    </row>
    <row r="4487" spans="1:49" ht="15" customHeight="1">
      <c r="A4487" s="36"/>
      <c r="B4487" s="42"/>
      <c r="C4487" s="42"/>
      <c r="D4487" s="42"/>
      <c r="E4487" s="42"/>
      <c r="F4487" s="42"/>
      <c r="H4487" s="37"/>
      <c r="L4487" s="43"/>
      <c r="M4487" s="36"/>
      <c r="O4487" s="36"/>
      <c r="R4487" s="38"/>
      <c r="S4487" s="3"/>
      <c r="U4487" s="39"/>
      <c r="V4487" s="40"/>
      <c r="W4487" s="40"/>
      <c r="X4487" s="1"/>
      <c r="Y4487" s="3"/>
      <c r="AA4487" s="39"/>
      <c r="AD4487" s="1"/>
      <c r="AE4487" s="3"/>
      <c r="AG4487" s="39"/>
      <c r="AJ4487" s="1"/>
      <c r="AK4487" s="3"/>
      <c r="AM4487" s="39"/>
      <c r="AP4487" s="1"/>
      <c r="AQ4487" s="3"/>
      <c r="AS4487" s="39"/>
      <c r="AW4487" s="1"/>
    </row>
    <row r="4488" spans="1:49" ht="15" customHeight="1">
      <c r="A4488" s="36"/>
      <c r="B4488" s="42"/>
      <c r="C4488" s="42"/>
      <c r="D4488" s="42"/>
      <c r="E4488" s="42"/>
      <c r="F4488" s="42"/>
      <c r="H4488" s="37"/>
      <c r="L4488" s="44"/>
      <c r="M4488" s="36"/>
      <c r="O4488" s="36"/>
      <c r="R4488" s="38"/>
      <c r="S4488" s="3"/>
      <c r="U4488" s="39"/>
      <c r="V4488" s="40"/>
      <c r="W4488" s="40"/>
      <c r="X4488" s="1"/>
      <c r="Y4488" s="3"/>
      <c r="AA4488" s="39"/>
      <c r="AD4488" s="1"/>
      <c r="AE4488" s="3"/>
      <c r="AG4488" s="39"/>
      <c r="AJ4488" s="1"/>
      <c r="AK4488" s="3"/>
      <c r="AM4488" s="39"/>
      <c r="AP4488" s="1"/>
      <c r="AQ4488" s="3"/>
      <c r="AS4488" s="39"/>
      <c r="AW4488" s="1"/>
    </row>
    <row r="4489" spans="1:49" ht="15" customHeight="1">
      <c r="A4489" s="36"/>
      <c r="B4489" s="42"/>
      <c r="C4489" s="42"/>
      <c r="D4489" s="42"/>
      <c r="E4489" s="42"/>
      <c r="F4489" s="42"/>
      <c r="H4489" s="37"/>
      <c r="L4489" s="44"/>
      <c r="M4489" s="36"/>
      <c r="O4489" s="36"/>
      <c r="R4489" s="38"/>
      <c r="S4489" s="3"/>
      <c r="U4489" s="39"/>
      <c r="V4489" s="40"/>
      <c r="W4489" s="40"/>
      <c r="X4489" s="1"/>
      <c r="Y4489" s="3"/>
      <c r="AA4489" s="39"/>
      <c r="AD4489" s="1"/>
      <c r="AE4489" s="3"/>
      <c r="AG4489" s="39"/>
      <c r="AJ4489" s="1"/>
      <c r="AK4489" s="3"/>
      <c r="AM4489" s="39"/>
      <c r="AP4489" s="1"/>
      <c r="AQ4489" s="3"/>
      <c r="AS4489" s="39"/>
      <c r="AW4489" s="1"/>
    </row>
    <row r="4490" spans="1:49" ht="15" customHeight="1">
      <c r="A4490" s="36"/>
      <c r="B4490" s="42"/>
      <c r="C4490" s="42"/>
      <c r="D4490" s="42"/>
      <c r="E4490" s="42"/>
      <c r="F4490" s="42"/>
      <c r="H4490" s="37"/>
      <c r="L4490" s="44"/>
      <c r="M4490" s="36"/>
      <c r="O4490" s="36"/>
      <c r="R4490" s="38"/>
      <c r="S4490" s="3"/>
      <c r="U4490" s="39"/>
      <c r="V4490" s="40"/>
      <c r="W4490" s="40"/>
      <c r="X4490" s="1"/>
      <c r="Y4490" s="3"/>
      <c r="AA4490" s="39"/>
      <c r="AD4490" s="1"/>
      <c r="AE4490" s="3"/>
      <c r="AG4490" s="39"/>
      <c r="AJ4490" s="1"/>
      <c r="AK4490" s="3"/>
      <c r="AM4490" s="39"/>
      <c r="AP4490" s="1"/>
      <c r="AQ4490" s="3"/>
      <c r="AS4490" s="39"/>
      <c r="AW4490" s="1"/>
    </row>
    <row r="4491" spans="1:49" ht="15" customHeight="1">
      <c r="A4491" s="36"/>
      <c r="B4491" s="42"/>
      <c r="C4491" s="42"/>
      <c r="D4491" s="42"/>
      <c r="E4491" s="42"/>
      <c r="F4491" s="42"/>
      <c r="H4491" s="37"/>
      <c r="L4491" s="44"/>
      <c r="M4491" s="36"/>
      <c r="O4491" s="36"/>
      <c r="R4491" s="38"/>
      <c r="S4491" s="3"/>
      <c r="U4491" s="39"/>
      <c r="V4491" s="40"/>
      <c r="W4491" s="40"/>
      <c r="X4491" s="1"/>
      <c r="Y4491" s="3"/>
      <c r="AA4491" s="39"/>
      <c r="AD4491" s="1"/>
      <c r="AE4491" s="3"/>
      <c r="AG4491" s="39"/>
      <c r="AJ4491" s="1"/>
      <c r="AK4491" s="3"/>
      <c r="AM4491" s="39"/>
      <c r="AP4491" s="1"/>
      <c r="AQ4491" s="3"/>
      <c r="AS4491" s="39"/>
      <c r="AW4491" s="1"/>
    </row>
    <row r="4492" spans="1:49" ht="15" customHeight="1">
      <c r="A4492" s="36"/>
      <c r="B4492" s="42"/>
      <c r="C4492" s="42"/>
      <c r="D4492" s="42"/>
      <c r="E4492" s="42"/>
      <c r="F4492" s="42"/>
      <c r="H4492" s="37"/>
      <c r="L4492" s="44"/>
      <c r="M4492" s="36"/>
      <c r="O4492" s="36"/>
      <c r="R4492" s="38"/>
      <c r="S4492" s="3"/>
      <c r="U4492" s="39"/>
      <c r="V4492" s="40"/>
      <c r="W4492" s="40"/>
      <c r="X4492" s="1"/>
      <c r="Y4492" s="3"/>
      <c r="AA4492" s="39"/>
      <c r="AD4492" s="1"/>
      <c r="AE4492" s="3"/>
      <c r="AG4492" s="39"/>
      <c r="AJ4492" s="1"/>
      <c r="AK4492" s="3"/>
      <c r="AM4492" s="39"/>
      <c r="AP4492" s="1"/>
      <c r="AQ4492" s="3"/>
      <c r="AS4492" s="39"/>
      <c r="AW4492" s="1"/>
    </row>
    <row r="4493" spans="1:49" ht="15" customHeight="1">
      <c r="A4493" s="36"/>
      <c r="B4493" s="42"/>
      <c r="C4493" s="42"/>
      <c r="D4493" s="42"/>
      <c r="E4493" s="42"/>
      <c r="F4493" s="42"/>
      <c r="H4493" s="37"/>
      <c r="L4493" s="44"/>
      <c r="M4493" s="36"/>
      <c r="O4493" s="36"/>
      <c r="R4493" s="38"/>
      <c r="S4493" s="3"/>
      <c r="U4493" s="39"/>
      <c r="V4493" s="40"/>
      <c r="W4493" s="40"/>
      <c r="X4493" s="1"/>
      <c r="Y4493" s="3"/>
      <c r="AA4493" s="39"/>
      <c r="AD4493" s="1"/>
      <c r="AE4493" s="3"/>
      <c r="AG4493" s="39"/>
      <c r="AJ4493" s="1"/>
      <c r="AK4493" s="3"/>
      <c r="AM4493" s="39"/>
      <c r="AP4493" s="1"/>
      <c r="AQ4493" s="3"/>
      <c r="AS4493" s="39"/>
      <c r="AW4493" s="1"/>
    </row>
    <row r="4494" spans="1:49" ht="15" customHeight="1">
      <c r="A4494" s="36"/>
      <c r="B4494" s="42"/>
      <c r="C4494" s="42"/>
      <c r="D4494" s="42"/>
      <c r="E4494" s="42"/>
      <c r="F4494" s="42"/>
      <c r="H4494" s="37"/>
      <c r="L4494" s="43"/>
      <c r="M4494" s="36"/>
      <c r="O4494" s="36"/>
      <c r="R4494" s="38"/>
      <c r="S4494" s="3"/>
      <c r="U4494" s="39"/>
      <c r="V4494" s="40"/>
      <c r="W4494" s="40"/>
      <c r="X4494" s="1"/>
      <c r="Y4494" s="3"/>
      <c r="AA4494" s="39"/>
      <c r="AD4494" s="1"/>
      <c r="AE4494" s="3"/>
      <c r="AG4494" s="39"/>
      <c r="AJ4494" s="1"/>
      <c r="AK4494" s="3"/>
      <c r="AM4494" s="39"/>
      <c r="AP4494" s="1"/>
      <c r="AQ4494" s="3"/>
      <c r="AS4494" s="39"/>
      <c r="AW4494" s="1"/>
    </row>
    <row r="4495" spans="1:49" ht="15" customHeight="1">
      <c r="A4495" s="36"/>
      <c r="B4495" s="42"/>
      <c r="C4495" s="42"/>
      <c r="D4495" s="42"/>
      <c r="E4495" s="42"/>
      <c r="F4495" s="42"/>
      <c r="H4495" s="37"/>
      <c r="L4495" s="44"/>
      <c r="M4495" s="36"/>
      <c r="O4495" s="36"/>
      <c r="R4495" s="38"/>
      <c r="S4495" s="3"/>
      <c r="U4495" s="39"/>
      <c r="V4495" s="40"/>
      <c r="W4495" s="40"/>
      <c r="X4495" s="1"/>
      <c r="Y4495" s="3"/>
      <c r="AA4495" s="39"/>
      <c r="AD4495" s="1"/>
      <c r="AE4495" s="3"/>
      <c r="AG4495" s="39"/>
      <c r="AJ4495" s="1"/>
      <c r="AK4495" s="3"/>
      <c r="AM4495" s="39"/>
      <c r="AP4495" s="1"/>
      <c r="AQ4495" s="3"/>
      <c r="AS4495" s="39"/>
      <c r="AW4495" s="1"/>
    </row>
    <row r="4496" spans="1:49" ht="15" customHeight="1">
      <c r="A4496" s="36"/>
      <c r="B4496" s="42"/>
      <c r="C4496" s="42"/>
      <c r="D4496" s="42"/>
      <c r="E4496" s="42"/>
      <c r="F4496" s="42"/>
      <c r="H4496" s="37"/>
      <c r="L4496" s="44"/>
      <c r="M4496" s="36"/>
      <c r="O4496" s="36"/>
      <c r="R4496" s="38"/>
      <c r="S4496" s="3"/>
      <c r="U4496" s="39"/>
      <c r="V4496" s="40"/>
      <c r="W4496" s="40"/>
      <c r="X4496" s="1"/>
      <c r="Y4496" s="3"/>
      <c r="AA4496" s="39"/>
      <c r="AD4496" s="1"/>
      <c r="AE4496" s="3"/>
      <c r="AG4496" s="39"/>
      <c r="AJ4496" s="1"/>
      <c r="AK4496" s="3"/>
      <c r="AM4496" s="39"/>
      <c r="AP4496" s="1"/>
      <c r="AQ4496" s="3"/>
      <c r="AS4496" s="39"/>
      <c r="AW4496" s="1"/>
    </row>
    <row r="4497" spans="1:49" ht="15" customHeight="1">
      <c r="A4497" s="36"/>
      <c r="B4497" s="42"/>
      <c r="C4497" s="42"/>
      <c r="D4497" s="42"/>
      <c r="E4497" s="42"/>
      <c r="F4497" s="42"/>
      <c r="H4497" s="37"/>
      <c r="L4497" s="44"/>
      <c r="M4497" s="36"/>
      <c r="O4497" s="36"/>
      <c r="R4497" s="38"/>
      <c r="S4497" s="3"/>
      <c r="U4497" s="39"/>
      <c r="V4497" s="40"/>
      <c r="W4497" s="40"/>
      <c r="X4497" s="1"/>
      <c r="Y4497" s="3"/>
      <c r="AA4497" s="39"/>
      <c r="AD4497" s="1"/>
      <c r="AE4497" s="3"/>
      <c r="AG4497" s="39"/>
      <c r="AJ4497" s="1"/>
      <c r="AK4497" s="3"/>
      <c r="AM4497" s="39"/>
      <c r="AP4497" s="1"/>
      <c r="AQ4497" s="3"/>
      <c r="AS4497" s="39"/>
      <c r="AW4497" s="1"/>
    </row>
    <row r="4498" spans="1:49" ht="15" customHeight="1">
      <c r="A4498" s="36"/>
      <c r="B4498" s="42"/>
      <c r="C4498" s="42"/>
      <c r="D4498" s="42"/>
      <c r="E4498" s="42"/>
      <c r="F4498" s="42"/>
      <c r="H4498" s="37"/>
      <c r="L4498" s="44"/>
      <c r="M4498" s="36"/>
      <c r="O4498" s="36"/>
      <c r="R4498" s="38"/>
      <c r="S4498" s="3"/>
      <c r="U4498" s="39"/>
      <c r="V4498" s="40"/>
      <c r="W4498" s="40"/>
      <c r="X4498" s="1"/>
      <c r="Y4498" s="3"/>
      <c r="AA4498" s="39"/>
      <c r="AD4498" s="1"/>
      <c r="AE4498" s="3"/>
      <c r="AG4498" s="39"/>
      <c r="AJ4498" s="1"/>
      <c r="AK4498" s="3"/>
      <c r="AM4498" s="39"/>
      <c r="AP4498" s="1"/>
      <c r="AQ4498" s="3"/>
      <c r="AS4498" s="39"/>
      <c r="AW4498" s="1"/>
    </row>
    <row r="4499" spans="1:49" ht="15" customHeight="1">
      <c r="A4499" s="36"/>
      <c r="B4499" s="42"/>
      <c r="C4499" s="42"/>
      <c r="D4499" s="42"/>
      <c r="E4499" s="42"/>
      <c r="F4499" s="42"/>
      <c r="H4499" s="37"/>
      <c r="L4499" s="44"/>
      <c r="M4499" s="36"/>
      <c r="O4499" s="36"/>
      <c r="R4499" s="38"/>
      <c r="S4499" s="3"/>
      <c r="U4499" s="39"/>
      <c r="V4499" s="40"/>
      <c r="W4499" s="40"/>
      <c r="X4499" s="1"/>
      <c r="Y4499" s="3"/>
      <c r="AA4499" s="39"/>
      <c r="AD4499" s="1"/>
      <c r="AE4499" s="3"/>
      <c r="AG4499" s="39"/>
      <c r="AJ4499" s="1"/>
      <c r="AK4499" s="3"/>
      <c r="AM4499" s="39"/>
      <c r="AP4499" s="1"/>
      <c r="AQ4499" s="3"/>
      <c r="AS4499" s="39"/>
      <c r="AW4499" s="1"/>
    </row>
    <row r="4500" spans="1:49" ht="15" customHeight="1">
      <c r="A4500" s="36"/>
      <c r="B4500" s="42"/>
      <c r="C4500" s="42"/>
      <c r="D4500" s="42"/>
      <c r="E4500" s="42"/>
      <c r="F4500" s="42"/>
      <c r="H4500" s="37"/>
      <c r="L4500" s="43"/>
      <c r="M4500" s="36"/>
      <c r="O4500" s="36"/>
      <c r="R4500" s="38"/>
      <c r="S4500" s="3"/>
      <c r="U4500" s="39"/>
      <c r="V4500" s="40"/>
      <c r="W4500" s="40"/>
      <c r="X4500" s="1"/>
      <c r="Y4500" s="3"/>
      <c r="AA4500" s="39"/>
      <c r="AD4500" s="1"/>
      <c r="AE4500" s="3"/>
      <c r="AG4500" s="39"/>
      <c r="AJ4500" s="1"/>
      <c r="AK4500" s="3"/>
      <c r="AM4500" s="39"/>
      <c r="AP4500" s="1"/>
      <c r="AQ4500" s="3"/>
      <c r="AS4500" s="39"/>
      <c r="AW4500" s="1"/>
    </row>
    <row r="4501" spans="1:49" ht="15" customHeight="1">
      <c r="A4501" s="36"/>
      <c r="B4501" s="42"/>
      <c r="C4501" s="42"/>
      <c r="D4501" s="42"/>
      <c r="E4501" s="42"/>
      <c r="F4501" s="42"/>
      <c r="H4501" s="37"/>
      <c r="L4501" s="44"/>
      <c r="M4501" s="36"/>
      <c r="O4501" s="36"/>
      <c r="R4501" s="38"/>
      <c r="S4501" s="3"/>
      <c r="U4501" s="39"/>
      <c r="V4501" s="40"/>
      <c r="W4501" s="40"/>
      <c r="X4501" s="1"/>
      <c r="Y4501" s="3"/>
      <c r="AA4501" s="39"/>
      <c r="AD4501" s="1"/>
      <c r="AE4501" s="3"/>
      <c r="AG4501" s="39"/>
      <c r="AJ4501" s="1"/>
      <c r="AK4501" s="3"/>
      <c r="AM4501" s="39"/>
      <c r="AP4501" s="1"/>
      <c r="AQ4501" s="3"/>
      <c r="AS4501" s="39"/>
      <c r="AW4501" s="1"/>
    </row>
    <row r="4502" spans="1:49" ht="15" customHeight="1">
      <c r="A4502" s="36"/>
      <c r="B4502" s="42"/>
      <c r="C4502" s="42"/>
      <c r="D4502" s="42"/>
      <c r="E4502" s="42"/>
      <c r="F4502" s="42"/>
      <c r="H4502" s="37"/>
      <c r="L4502" s="44"/>
      <c r="M4502" s="36"/>
      <c r="O4502" s="36"/>
      <c r="R4502" s="38"/>
      <c r="S4502" s="3"/>
      <c r="U4502" s="39"/>
      <c r="V4502" s="40"/>
      <c r="W4502" s="40"/>
      <c r="X4502" s="1"/>
      <c r="Y4502" s="3"/>
      <c r="AA4502" s="39"/>
      <c r="AD4502" s="1"/>
      <c r="AE4502" s="3"/>
      <c r="AG4502" s="39"/>
      <c r="AJ4502" s="1"/>
      <c r="AK4502" s="3"/>
      <c r="AM4502" s="39"/>
      <c r="AP4502" s="1"/>
      <c r="AQ4502" s="3"/>
      <c r="AS4502" s="39"/>
      <c r="AW4502" s="1"/>
    </row>
    <row r="4503" spans="1:49" ht="15" customHeight="1">
      <c r="A4503" s="36"/>
      <c r="B4503" s="42"/>
      <c r="C4503" s="42"/>
      <c r="D4503" s="42"/>
      <c r="E4503" s="42"/>
      <c r="F4503" s="42"/>
      <c r="H4503" s="37"/>
      <c r="L4503" s="44"/>
      <c r="M4503" s="36"/>
      <c r="O4503" s="36"/>
      <c r="R4503" s="38"/>
      <c r="S4503" s="3"/>
      <c r="U4503" s="39"/>
      <c r="V4503" s="40"/>
      <c r="W4503" s="40"/>
      <c r="X4503" s="1"/>
      <c r="Y4503" s="3"/>
      <c r="AA4503" s="39"/>
      <c r="AD4503" s="1"/>
      <c r="AE4503" s="3"/>
      <c r="AG4503" s="39"/>
      <c r="AJ4503" s="1"/>
      <c r="AK4503" s="3"/>
      <c r="AM4503" s="39"/>
      <c r="AP4503" s="1"/>
      <c r="AQ4503" s="3"/>
      <c r="AS4503" s="39"/>
      <c r="AW4503" s="1"/>
    </row>
    <row r="4504" spans="1:49" ht="15" customHeight="1">
      <c r="A4504" s="36"/>
      <c r="B4504" s="42"/>
      <c r="C4504" s="42"/>
      <c r="D4504" s="42"/>
      <c r="E4504" s="42"/>
      <c r="F4504" s="42"/>
      <c r="H4504" s="37"/>
      <c r="L4504" s="44"/>
      <c r="M4504" s="36"/>
      <c r="O4504" s="36"/>
      <c r="R4504" s="38"/>
      <c r="S4504" s="3"/>
      <c r="U4504" s="39"/>
      <c r="V4504" s="40"/>
      <c r="W4504" s="40"/>
      <c r="X4504" s="1"/>
      <c r="Y4504" s="3"/>
      <c r="AA4504" s="39"/>
      <c r="AD4504" s="1"/>
      <c r="AE4504" s="3"/>
      <c r="AG4504" s="39"/>
      <c r="AJ4504" s="1"/>
      <c r="AK4504" s="3"/>
      <c r="AM4504" s="39"/>
      <c r="AP4504" s="1"/>
      <c r="AQ4504" s="3"/>
      <c r="AS4504" s="39"/>
      <c r="AW4504" s="1"/>
    </row>
    <row r="4505" spans="1:49" ht="15" customHeight="1">
      <c r="A4505" s="36"/>
      <c r="B4505" s="42"/>
      <c r="C4505" s="42"/>
      <c r="D4505" s="42"/>
      <c r="E4505" s="42"/>
      <c r="F4505" s="42"/>
      <c r="H4505" s="37"/>
      <c r="L4505" s="44"/>
      <c r="M4505" s="36"/>
      <c r="O4505" s="36"/>
      <c r="R4505" s="38"/>
      <c r="S4505" s="3"/>
      <c r="U4505" s="39"/>
      <c r="V4505" s="40"/>
      <c r="W4505" s="40"/>
      <c r="X4505" s="1"/>
      <c r="Y4505" s="3"/>
      <c r="AA4505" s="39"/>
      <c r="AD4505" s="1"/>
      <c r="AE4505" s="3"/>
      <c r="AG4505" s="39"/>
      <c r="AJ4505" s="1"/>
      <c r="AK4505" s="3"/>
      <c r="AM4505" s="39"/>
      <c r="AP4505" s="1"/>
      <c r="AQ4505" s="3"/>
      <c r="AS4505" s="39"/>
      <c r="AW4505" s="1"/>
    </row>
    <row r="4506" spans="1:49" ht="15" customHeight="1">
      <c r="A4506" s="36"/>
      <c r="B4506" s="42"/>
      <c r="C4506" s="42"/>
      <c r="D4506" s="42"/>
      <c r="E4506" s="42"/>
      <c r="F4506" s="42"/>
      <c r="H4506" s="37"/>
      <c r="L4506" s="44"/>
      <c r="M4506" s="36"/>
      <c r="O4506" s="36"/>
      <c r="R4506" s="38"/>
      <c r="S4506" s="3"/>
      <c r="U4506" s="39"/>
      <c r="V4506" s="40"/>
      <c r="W4506" s="40"/>
      <c r="X4506" s="1"/>
      <c r="Y4506" s="3"/>
      <c r="AA4506" s="39"/>
      <c r="AD4506" s="1"/>
      <c r="AE4506" s="3"/>
      <c r="AG4506" s="39"/>
      <c r="AJ4506" s="1"/>
      <c r="AK4506" s="3"/>
      <c r="AM4506" s="39"/>
      <c r="AP4506" s="1"/>
      <c r="AQ4506" s="3"/>
      <c r="AS4506" s="39"/>
      <c r="AW4506" s="1"/>
    </row>
    <row r="4507" spans="1:49" ht="15" customHeight="1">
      <c r="A4507" s="36"/>
      <c r="B4507" s="42"/>
      <c r="C4507" s="42"/>
      <c r="D4507" s="42"/>
      <c r="E4507" s="42"/>
      <c r="F4507" s="42"/>
      <c r="H4507" s="37"/>
      <c r="L4507" s="43"/>
      <c r="M4507" s="36"/>
      <c r="O4507" s="36"/>
      <c r="R4507" s="38"/>
      <c r="S4507" s="3"/>
      <c r="U4507" s="39"/>
      <c r="V4507" s="40"/>
      <c r="W4507" s="40"/>
      <c r="X4507" s="1"/>
      <c r="Y4507" s="3"/>
      <c r="AA4507" s="39"/>
      <c r="AD4507" s="1"/>
      <c r="AE4507" s="3"/>
      <c r="AG4507" s="39"/>
      <c r="AJ4507" s="1"/>
      <c r="AK4507" s="3"/>
      <c r="AM4507" s="39"/>
      <c r="AP4507" s="1"/>
      <c r="AQ4507" s="3"/>
      <c r="AS4507" s="39"/>
      <c r="AW4507" s="1"/>
    </row>
    <row r="4508" spans="1:49" ht="15" customHeight="1">
      <c r="A4508" s="36"/>
      <c r="B4508" s="42"/>
      <c r="C4508" s="42"/>
      <c r="D4508" s="42"/>
      <c r="E4508" s="42"/>
      <c r="F4508" s="42"/>
      <c r="H4508" s="37"/>
      <c r="L4508" s="44"/>
      <c r="M4508" s="36"/>
      <c r="O4508" s="36"/>
      <c r="R4508" s="38"/>
      <c r="S4508" s="3"/>
      <c r="U4508" s="39"/>
      <c r="V4508" s="40"/>
      <c r="W4508" s="40"/>
      <c r="X4508" s="1"/>
      <c r="Y4508" s="3"/>
      <c r="AA4508" s="39"/>
      <c r="AD4508" s="1"/>
      <c r="AE4508" s="3"/>
      <c r="AG4508" s="39"/>
      <c r="AJ4508" s="1"/>
      <c r="AK4508" s="3"/>
      <c r="AM4508" s="39"/>
      <c r="AP4508" s="1"/>
      <c r="AQ4508" s="3"/>
      <c r="AS4508" s="39"/>
      <c r="AW4508" s="1"/>
    </row>
    <row r="4509" spans="1:49" ht="15" customHeight="1">
      <c r="A4509" s="36"/>
      <c r="B4509" s="42"/>
      <c r="C4509" s="42"/>
      <c r="D4509" s="42"/>
      <c r="E4509" s="42"/>
      <c r="F4509" s="42"/>
      <c r="H4509" s="37"/>
      <c r="L4509" s="44"/>
      <c r="M4509" s="36"/>
      <c r="O4509" s="36"/>
      <c r="R4509" s="38"/>
      <c r="S4509" s="3"/>
      <c r="U4509" s="39"/>
      <c r="V4509" s="40"/>
      <c r="W4509" s="40"/>
      <c r="X4509" s="1"/>
      <c r="Y4509" s="3"/>
      <c r="AA4509" s="39"/>
      <c r="AD4509" s="1"/>
      <c r="AE4509" s="3"/>
      <c r="AG4509" s="39"/>
      <c r="AJ4509" s="1"/>
      <c r="AK4509" s="3"/>
      <c r="AM4509" s="39"/>
      <c r="AP4509" s="1"/>
      <c r="AQ4509" s="3"/>
      <c r="AS4509" s="39"/>
      <c r="AW4509" s="1"/>
    </row>
    <row r="4510" spans="1:49" ht="15" customHeight="1">
      <c r="A4510" s="36"/>
      <c r="B4510" s="42"/>
      <c r="C4510" s="42"/>
      <c r="D4510" s="42"/>
      <c r="E4510" s="42"/>
      <c r="F4510" s="42"/>
      <c r="H4510" s="37"/>
      <c r="L4510" s="44"/>
      <c r="M4510" s="36"/>
      <c r="O4510" s="36"/>
      <c r="R4510" s="38"/>
      <c r="S4510" s="3"/>
      <c r="U4510" s="39"/>
      <c r="V4510" s="40"/>
      <c r="W4510" s="40"/>
      <c r="X4510" s="1"/>
      <c r="Y4510" s="3"/>
      <c r="AA4510" s="39"/>
      <c r="AD4510" s="1"/>
      <c r="AE4510" s="3"/>
      <c r="AG4510" s="39"/>
      <c r="AJ4510" s="1"/>
      <c r="AK4510" s="3"/>
      <c r="AM4510" s="39"/>
      <c r="AP4510" s="1"/>
      <c r="AQ4510" s="3"/>
      <c r="AS4510" s="39"/>
      <c r="AW4510" s="1"/>
    </row>
    <row r="4511" spans="1:49" ht="15" customHeight="1">
      <c r="A4511" s="36"/>
      <c r="B4511" s="42"/>
      <c r="C4511" s="42"/>
      <c r="D4511" s="42"/>
      <c r="E4511" s="42"/>
      <c r="F4511" s="42"/>
      <c r="H4511" s="37"/>
      <c r="L4511" s="44"/>
      <c r="M4511" s="36"/>
      <c r="O4511" s="36"/>
      <c r="R4511" s="38"/>
      <c r="S4511" s="3"/>
      <c r="U4511" s="39"/>
      <c r="V4511" s="40"/>
      <c r="W4511" s="40"/>
      <c r="X4511" s="1"/>
      <c r="Y4511" s="3"/>
      <c r="AA4511" s="39"/>
      <c r="AD4511" s="1"/>
      <c r="AE4511" s="3"/>
      <c r="AG4511" s="39"/>
      <c r="AJ4511" s="1"/>
      <c r="AK4511" s="3"/>
      <c r="AM4511" s="39"/>
      <c r="AP4511" s="1"/>
      <c r="AQ4511" s="3"/>
      <c r="AS4511" s="39"/>
      <c r="AW4511" s="1"/>
    </row>
    <row r="4512" spans="1:49" ht="15" customHeight="1">
      <c r="A4512" s="36"/>
      <c r="B4512" s="42"/>
      <c r="C4512" s="42"/>
      <c r="D4512" s="42"/>
      <c r="E4512" s="42"/>
      <c r="F4512" s="42"/>
      <c r="H4512" s="37"/>
      <c r="L4512" s="44"/>
      <c r="M4512" s="36"/>
      <c r="O4512" s="36"/>
      <c r="R4512" s="38"/>
      <c r="S4512" s="3"/>
      <c r="U4512" s="39"/>
      <c r="V4512" s="40"/>
      <c r="W4512" s="40"/>
      <c r="X4512" s="1"/>
      <c r="Y4512" s="3"/>
      <c r="AA4512" s="39"/>
      <c r="AD4512" s="1"/>
      <c r="AE4512" s="3"/>
      <c r="AG4512" s="39"/>
      <c r="AJ4512" s="1"/>
      <c r="AK4512" s="3"/>
      <c r="AM4512" s="39"/>
      <c r="AP4512" s="1"/>
      <c r="AQ4512" s="3"/>
      <c r="AS4512" s="39"/>
      <c r="AW4512" s="1"/>
    </row>
    <row r="4513" spans="1:49" ht="15" customHeight="1">
      <c r="A4513" s="36"/>
      <c r="B4513" s="42"/>
      <c r="C4513" s="42"/>
      <c r="D4513" s="42"/>
      <c r="E4513" s="42"/>
      <c r="F4513" s="42"/>
      <c r="H4513" s="37"/>
      <c r="L4513" s="43"/>
      <c r="M4513" s="36"/>
      <c r="O4513" s="36"/>
      <c r="R4513" s="38"/>
      <c r="S4513" s="3"/>
      <c r="U4513" s="39"/>
      <c r="V4513" s="40"/>
      <c r="W4513" s="40"/>
      <c r="X4513" s="1"/>
      <c r="Y4513" s="3"/>
      <c r="AA4513" s="39"/>
      <c r="AD4513" s="1"/>
      <c r="AE4513" s="3"/>
      <c r="AG4513" s="39"/>
      <c r="AJ4513" s="1"/>
      <c r="AK4513" s="3"/>
      <c r="AM4513" s="39"/>
      <c r="AP4513" s="1"/>
      <c r="AQ4513" s="3"/>
      <c r="AS4513" s="39"/>
      <c r="AW4513" s="1"/>
    </row>
    <row r="4514" spans="1:49" ht="15" customHeight="1">
      <c r="A4514" s="36"/>
      <c r="B4514" s="42"/>
      <c r="C4514" s="42"/>
      <c r="D4514" s="42"/>
      <c r="E4514" s="42"/>
      <c r="F4514" s="42"/>
      <c r="H4514" s="37"/>
      <c r="L4514" s="44"/>
      <c r="M4514" s="36"/>
      <c r="O4514" s="36"/>
      <c r="R4514" s="38"/>
      <c r="S4514" s="3"/>
      <c r="U4514" s="39"/>
      <c r="V4514" s="40"/>
      <c r="W4514" s="40"/>
      <c r="X4514" s="1"/>
      <c r="Y4514" s="3"/>
      <c r="AA4514" s="39"/>
      <c r="AD4514" s="1"/>
      <c r="AE4514" s="3"/>
      <c r="AG4514" s="39"/>
      <c r="AJ4514" s="1"/>
      <c r="AK4514" s="3"/>
      <c r="AM4514" s="39"/>
      <c r="AP4514" s="1"/>
      <c r="AQ4514" s="3"/>
      <c r="AS4514" s="39"/>
      <c r="AW4514" s="1"/>
    </row>
    <row r="4515" spans="1:49" ht="15" customHeight="1">
      <c r="A4515" s="36"/>
      <c r="B4515" s="42"/>
      <c r="C4515" s="42"/>
      <c r="D4515" s="42"/>
      <c r="E4515" s="42"/>
      <c r="F4515" s="42"/>
      <c r="H4515" s="37"/>
      <c r="L4515" s="44"/>
      <c r="M4515" s="36"/>
      <c r="O4515" s="36"/>
      <c r="R4515" s="38"/>
      <c r="S4515" s="3"/>
      <c r="U4515" s="39"/>
      <c r="V4515" s="40"/>
      <c r="W4515" s="40"/>
      <c r="X4515" s="1"/>
      <c r="Y4515" s="3"/>
      <c r="AA4515" s="39"/>
      <c r="AD4515" s="1"/>
      <c r="AE4515" s="3"/>
      <c r="AG4515" s="39"/>
      <c r="AJ4515" s="1"/>
      <c r="AK4515" s="3"/>
      <c r="AM4515" s="39"/>
      <c r="AP4515" s="1"/>
      <c r="AQ4515" s="3"/>
      <c r="AS4515" s="39"/>
      <c r="AW4515" s="1"/>
    </row>
    <row r="4516" spans="1:49" ht="15" customHeight="1">
      <c r="A4516" s="36"/>
      <c r="B4516" s="42"/>
      <c r="C4516" s="42"/>
      <c r="D4516" s="42"/>
      <c r="E4516" s="42"/>
      <c r="F4516" s="42"/>
      <c r="H4516" s="37"/>
      <c r="L4516" s="44"/>
      <c r="M4516" s="36"/>
      <c r="O4516" s="36"/>
      <c r="R4516" s="38"/>
      <c r="S4516" s="3"/>
      <c r="U4516" s="39"/>
      <c r="V4516" s="40"/>
      <c r="W4516" s="40"/>
      <c r="X4516" s="1"/>
      <c r="Y4516" s="3"/>
      <c r="AA4516" s="39"/>
      <c r="AD4516" s="1"/>
      <c r="AE4516" s="3"/>
      <c r="AG4516" s="39"/>
      <c r="AJ4516" s="1"/>
      <c r="AK4516" s="3"/>
      <c r="AM4516" s="39"/>
      <c r="AP4516" s="1"/>
      <c r="AQ4516" s="3"/>
      <c r="AS4516" s="39"/>
      <c r="AW4516" s="1"/>
    </row>
    <row r="4517" spans="1:49" ht="15" customHeight="1">
      <c r="A4517" s="36"/>
      <c r="B4517" s="42"/>
      <c r="C4517" s="42"/>
      <c r="D4517" s="42"/>
      <c r="E4517" s="42"/>
      <c r="F4517" s="42"/>
      <c r="H4517" s="37"/>
      <c r="L4517" s="44"/>
      <c r="M4517" s="36"/>
      <c r="O4517" s="36"/>
      <c r="R4517" s="38"/>
      <c r="S4517" s="3"/>
      <c r="U4517" s="39"/>
      <c r="V4517" s="40"/>
      <c r="W4517" s="40"/>
      <c r="X4517" s="1"/>
      <c r="Y4517" s="3"/>
      <c r="AA4517" s="39"/>
      <c r="AD4517" s="1"/>
      <c r="AE4517" s="3"/>
      <c r="AG4517" s="39"/>
      <c r="AJ4517" s="1"/>
      <c r="AK4517" s="3"/>
      <c r="AM4517" s="39"/>
      <c r="AP4517" s="1"/>
      <c r="AQ4517" s="3"/>
      <c r="AS4517" s="39"/>
      <c r="AW4517" s="1"/>
    </row>
    <row r="4518" spans="1:49" ht="15" customHeight="1">
      <c r="A4518" s="36"/>
      <c r="B4518" s="42"/>
      <c r="C4518" s="42"/>
      <c r="D4518" s="42"/>
      <c r="E4518" s="42"/>
      <c r="F4518" s="42"/>
      <c r="H4518" s="37"/>
      <c r="L4518" s="44"/>
      <c r="M4518" s="36"/>
      <c r="O4518" s="36"/>
      <c r="R4518" s="38"/>
      <c r="S4518" s="3"/>
      <c r="U4518" s="39"/>
      <c r="V4518" s="40"/>
      <c r="W4518" s="40"/>
      <c r="X4518" s="1"/>
      <c r="Y4518" s="3"/>
      <c r="AA4518" s="39"/>
      <c r="AD4518" s="1"/>
      <c r="AE4518" s="3"/>
      <c r="AG4518" s="39"/>
      <c r="AJ4518" s="1"/>
      <c r="AK4518" s="3"/>
      <c r="AM4518" s="39"/>
      <c r="AP4518" s="1"/>
      <c r="AQ4518" s="3"/>
      <c r="AS4518" s="39"/>
      <c r="AW4518" s="1"/>
    </row>
    <row r="4519" spans="1:49" ht="15" customHeight="1">
      <c r="A4519" s="36"/>
      <c r="B4519" s="42"/>
      <c r="C4519" s="42"/>
      <c r="D4519" s="42"/>
      <c r="E4519" s="42"/>
      <c r="F4519" s="42"/>
      <c r="H4519" s="37"/>
      <c r="L4519" s="44"/>
      <c r="M4519" s="36"/>
      <c r="O4519" s="36"/>
      <c r="R4519" s="38"/>
      <c r="S4519" s="3"/>
      <c r="U4519" s="39"/>
      <c r="V4519" s="40"/>
      <c r="W4519" s="40"/>
      <c r="X4519" s="1"/>
      <c r="Y4519" s="3"/>
      <c r="AA4519" s="39"/>
      <c r="AD4519" s="1"/>
      <c r="AE4519" s="3"/>
      <c r="AG4519" s="39"/>
      <c r="AJ4519" s="1"/>
      <c r="AK4519" s="3"/>
      <c r="AM4519" s="39"/>
      <c r="AP4519" s="1"/>
      <c r="AQ4519" s="3"/>
      <c r="AS4519" s="39"/>
      <c r="AW4519" s="1"/>
    </row>
    <row r="4520" spans="1:49" ht="15" customHeight="1">
      <c r="A4520" s="36"/>
      <c r="B4520" s="42"/>
      <c r="C4520" s="42"/>
      <c r="D4520" s="42"/>
      <c r="E4520" s="42"/>
      <c r="F4520" s="42"/>
      <c r="H4520" s="37"/>
      <c r="L4520" s="43"/>
      <c r="M4520" s="36"/>
      <c r="O4520" s="36"/>
      <c r="R4520" s="38"/>
      <c r="S4520" s="3"/>
      <c r="U4520" s="39"/>
      <c r="V4520" s="40"/>
      <c r="W4520" s="40"/>
      <c r="X4520" s="1"/>
      <c r="Y4520" s="3"/>
      <c r="AA4520" s="39"/>
      <c r="AD4520" s="1"/>
      <c r="AE4520" s="3"/>
      <c r="AG4520" s="39"/>
      <c r="AJ4520" s="1"/>
      <c r="AK4520" s="3"/>
      <c r="AM4520" s="39"/>
      <c r="AP4520" s="1"/>
      <c r="AQ4520" s="3"/>
      <c r="AS4520" s="39"/>
      <c r="AW4520" s="1"/>
    </row>
    <row r="4521" spans="1:49" ht="15" customHeight="1">
      <c r="A4521" s="36"/>
      <c r="B4521" s="42"/>
      <c r="C4521" s="42"/>
      <c r="D4521" s="42"/>
      <c r="E4521" s="42"/>
      <c r="F4521" s="42"/>
      <c r="H4521" s="37"/>
      <c r="L4521" s="44"/>
      <c r="M4521" s="36"/>
      <c r="O4521" s="36"/>
      <c r="R4521" s="38"/>
      <c r="S4521" s="3"/>
      <c r="U4521" s="39"/>
      <c r="V4521" s="40"/>
      <c r="W4521" s="40"/>
      <c r="X4521" s="1"/>
      <c r="Y4521" s="3"/>
      <c r="AA4521" s="39"/>
      <c r="AD4521" s="1"/>
      <c r="AE4521" s="3"/>
      <c r="AG4521" s="39"/>
      <c r="AJ4521" s="1"/>
      <c r="AK4521" s="3"/>
      <c r="AM4521" s="39"/>
      <c r="AP4521" s="1"/>
      <c r="AQ4521" s="3"/>
      <c r="AS4521" s="39"/>
      <c r="AW4521" s="1"/>
    </row>
    <row r="4522" spans="1:49" ht="15" customHeight="1">
      <c r="A4522" s="36"/>
      <c r="B4522" s="42"/>
      <c r="C4522" s="42"/>
      <c r="D4522" s="42"/>
      <c r="E4522" s="42"/>
      <c r="F4522" s="42"/>
      <c r="H4522" s="37"/>
      <c r="L4522" s="44"/>
      <c r="M4522" s="36"/>
      <c r="O4522" s="36"/>
      <c r="R4522" s="38"/>
      <c r="S4522" s="3"/>
      <c r="U4522" s="39"/>
      <c r="V4522" s="40"/>
      <c r="W4522" s="40"/>
      <c r="X4522" s="1"/>
      <c r="Y4522" s="3"/>
      <c r="AA4522" s="39"/>
      <c r="AD4522" s="1"/>
      <c r="AE4522" s="3"/>
      <c r="AG4522" s="39"/>
      <c r="AJ4522" s="1"/>
      <c r="AK4522" s="3"/>
      <c r="AM4522" s="39"/>
      <c r="AP4522" s="1"/>
      <c r="AQ4522" s="3"/>
      <c r="AS4522" s="39"/>
      <c r="AW4522" s="1"/>
    </row>
    <row r="4523" spans="1:49" ht="15" customHeight="1">
      <c r="A4523" s="36"/>
      <c r="B4523" s="42"/>
      <c r="C4523" s="42"/>
      <c r="D4523" s="42"/>
      <c r="E4523" s="42"/>
      <c r="F4523" s="42"/>
      <c r="H4523" s="37"/>
      <c r="L4523" s="44"/>
      <c r="M4523" s="36"/>
      <c r="O4523" s="36"/>
      <c r="R4523" s="38"/>
      <c r="S4523" s="3"/>
      <c r="U4523" s="39"/>
      <c r="V4523" s="40"/>
      <c r="W4523" s="40"/>
      <c r="X4523" s="1"/>
      <c r="Y4523" s="3"/>
      <c r="AA4523" s="39"/>
      <c r="AD4523" s="1"/>
      <c r="AE4523" s="3"/>
      <c r="AG4523" s="39"/>
      <c r="AJ4523" s="1"/>
      <c r="AK4523" s="3"/>
      <c r="AM4523" s="39"/>
      <c r="AP4523" s="1"/>
      <c r="AQ4523" s="3"/>
      <c r="AS4523" s="39"/>
      <c r="AW4523" s="1"/>
    </row>
    <row r="4524" spans="1:49" ht="15" customHeight="1">
      <c r="A4524" s="36"/>
      <c r="B4524" s="42"/>
      <c r="C4524" s="42"/>
      <c r="D4524" s="42"/>
      <c r="E4524" s="42"/>
      <c r="F4524" s="42"/>
      <c r="H4524" s="37"/>
      <c r="L4524" s="44"/>
      <c r="M4524" s="36"/>
      <c r="O4524" s="36"/>
      <c r="R4524" s="38"/>
      <c r="S4524" s="3"/>
      <c r="U4524" s="39"/>
      <c r="V4524" s="40"/>
      <c r="W4524" s="40"/>
      <c r="X4524" s="1"/>
      <c r="Y4524" s="3"/>
      <c r="AA4524" s="39"/>
      <c r="AD4524" s="1"/>
      <c r="AE4524" s="3"/>
      <c r="AG4524" s="39"/>
      <c r="AJ4524" s="1"/>
      <c r="AK4524" s="3"/>
      <c r="AM4524" s="39"/>
      <c r="AP4524" s="1"/>
      <c r="AQ4524" s="3"/>
      <c r="AS4524" s="39"/>
      <c r="AW4524" s="1"/>
    </row>
    <row r="4525" spans="1:49" ht="15" customHeight="1">
      <c r="A4525" s="36"/>
      <c r="B4525" s="42"/>
      <c r="C4525" s="42"/>
      <c r="D4525" s="42"/>
      <c r="E4525" s="42"/>
      <c r="F4525" s="42"/>
      <c r="H4525" s="37"/>
      <c r="L4525" s="44"/>
      <c r="M4525" s="36"/>
      <c r="O4525" s="36"/>
      <c r="R4525" s="38"/>
      <c r="S4525" s="3"/>
      <c r="U4525" s="39"/>
      <c r="V4525" s="40"/>
      <c r="W4525" s="40"/>
      <c r="X4525" s="1"/>
      <c r="Y4525" s="3"/>
      <c r="AA4525" s="39"/>
      <c r="AD4525" s="1"/>
      <c r="AE4525" s="3"/>
      <c r="AG4525" s="39"/>
      <c r="AJ4525" s="1"/>
      <c r="AK4525" s="3"/>
      <c r="AM4525" s="39"/>
      <c r="AP4525" s="1"/>
      <c r="AQ4525" s="3"/>
      <c r="AS4525" s="39"/>
      <c r="AW4525" s="1"/>
    </row>
    <row r="4526" spans="1:49" ht="15" customHeight="1">
      <c r="A4526" s="36"/>
      <c r="B4526" s="42"/>
      <c r="C4526" s="42"/>
      <c r="D4526" s="42"/>
      <c r="E4526" s="42"/>
      <c r="F4526" s="42"/>
      <c r="H4526" s="37"/>
      <c r="L4526" s="43"/>
      <c r="M4526" s="36"/>
      <c r="O4526" s="36"/>
      <c r="R4526" s="38"/>
      <c r="S4526" s="3"/>
      <c r="U4526" s="39"/>
      <c r="V4526" s="40"/>
      <c r="W4526" s="40"/>
      <c r="X4526" s="1"/>
      <c r="Y4526" s="3"/>
      <c r="AA4526" s="39"/>
      <c r="AD4526" s="1"/>
      <c r="AE4526" s="3"/>
      <c r="AG4526" s="39"/>
      <c r="AJ4526" s="1"/>
      <c r="AK4526" s="3"/>
      <c r="AM4526" s="39"/>
      <c r="AP4526" s="1"/>
      <c r="AQ4526" s="3"/>
      <c r="AS4526" s="39"/>
      <c r="AW4526" s="1"/>
    </row>
    <row r="4527" spans="1:49" ht="15" customHeight="1">
      <c r="A4527" s="36"/>
      <c r="B4527" s="42"/>
      <c r="C4527" s="42"/>
      <c r="D4527" s="42"/>
      <c r="E4527" s="42"/>
      <c r="F4527" s="42"/>
      <c r="H4527" s="37"/>
      <c r="L4527" s="44"/>
      <c r="M4527" s="36"/>
      <c r="O4527" s="36"/>
      <c r="R4527" s="38"/>
      <c r="S4527" s="3"/>
      <c r="U4527" s="39"/>
      <c r="V4527" s="40"/>
      <c r="W4527" s="40"/>
      <c r="X4527" s="1"/>
      <c r="Y4527" s="3"/>
      <c r="AA4527" s="39"/>
      <c r="AD4527" s="1"/>
      <c r="AE4527" s="3"/>
      <c r="AG4527" s="39"/>
      <c r="AJ4527" s="1"/>
      <c r="AK4527" s="3"/>
      <c r="AM4527" s="39"/>
      <c r="AP4527" s="1"/>
      <c r="AQ4527" s="3"/>
      <c r="AS4527" s="39"/>
      <c r="AW4527" s="1"/>
    </row>
    <row r="4528" spans="1:49" ht="15" customHeight="1">
      <c r="A4528" s="36"/>
      <c r="B4528" s="42"/>
      <c r="C4528" s="42"/>
      <c r="D4528" s="42"/>
      <c r="E4528" s="42"/>
      <c r="F4528" s="42"/>
      <c r="H4528" s="37"/>
      <c r="L4528" s="44"/>
      <c r="M4528" s="36"/>
      <c r="O4528" s="36"/>
      <c r="R4528" s="38"/>
      <c r="S4528" s="3"/>
      <c r="U4528" s="39"/>
      <c r="V4528" s="40"/>
      <c r="W4528" s="40"/>
      <c r="X4528" s="1"/>
      <c r="Y4528" s="3"/>
      <c r="AA4528" s="39"/>
      <c r="AD4528" s="1"/>
      <c r="AE4528" s="3"/>
      <c r="AG4528" s="39"/>
      <c r="AJ4528" s="1"/>
      <c r="AK4528" s="3"/>
      <c r="AM4528" s="39"/>
      <c r="AP4528" s="1"/>
      <c r="AQ4528" s="3"/>
      <c r="AS4528" s="39"/>
      <c r="AW4528" s="1"/>
    </row>
    <row r="4529" spans="1:49" ht="15" customHeight="1">
      <c r="A4529" s="36"/>
      <c r="B4529" s="42"/>
      <c r="C4529" s="42"/>
      <c r="D4529" s="42"/>
      <c r="E4529" s="42"/>
      <c r="F4529" s="42"/>
      <c r="H4529" s="37"/>
      <c r="L4529" s="44"/>
      <c r="M4529" s="36"/>
      <c r="O4529" s="36"/>
      <c r="R4529" s="38"/>
      <c r="S4529" s="3"/>
      <c r="U4529" s="39"/>
      <c r="V4529" s="40"/>
      <c r="W4529" s="40"/>
      <c r="X4529" s="1"/>
      <c r="Y4529" s="3"/>
      <c r="AA4529" s="39"/>
      <c r="AD4529" s="1"/>
      <c r="AE4529" s="3"/>
      <c r="AG4529" s="39"/>
      <c r="AJ4529" s="1"/>
      <c r="AK4529" s="3"/>
      <c r="AM4529" s="39"/>
      <c r="AP4529" s="1"/>
      <c r="AQ4529" s="3"/>
      <c r="AS4529" s="39"/>
      <c r="AW4529" s="1"/>
    </row>
    <row r="4530" spans="1:49" ht="15" customHeight="1">
      <c r="A4530" s="36"/>
      <c r="B4530" s="42"/>
      <c r="C4530" s="42"/>
      <c r="D4530" s="42"/>
      <c r="E4530" s="42"/>
      <c r="F4530" s="42"/>
      <c r="H4530" s="37"/>
      <c r="L4530" s="44"/>
      <c r="M4530" s="36"/>
      <c r="O4530" s="36"/>
      <c r="R4530" s="38"/>
      <c r="S4530" s="3"/>
      <c r="U4530" s="39"/>
      <c r="V4530" s="40"/>
      <c r="W4530" s="40"/>
      <c r="X4530" s="1"/>
      <c r="Y4530" s="3"/>
      <c r="AA4530" s="39"/>
      <c r="AD4530" s="1"/>
      <c r="AE4530" s="3"/>
      <c r="AG4530" s="39"/>
      <c r="AJ4530" s="1"/>
      <c r="AK4530" s="3"/>
      <c r="AM4530" s="39"/>
      <c r="AP4530" s="1"/>
      <c r="AQ4530" s="3"/>
      <c r="AS4530" s="39"/>
      <c r="AW4530" s="1"/>
    </row>
    <row r="4531" spans="1:49" ht="15" customHeight="1">
      <c r="A4531" s="36"/>
      <c r="B4531" s="42"/>
      <c r="C4531" s="42"/>
      <c r="D4531" s="42"/>
      <c r="E4531" s="42"/>
      <c r="F4531" s="42"/>
      <c r="H4531" s="37"/>
      <c r="L4531" s="44"/>
      <c r="M4531" s="36"/>
      <c r="O4531" s="36"/>
      <c r="R4531" s="38"/>
      <c r="S4531" s="3"/>
      <c r="U4531" s="39"/>
      <c r="V4531" s="40"/>
      <c r="W4531" s="40"/>
      <c r="X4531" s="1"/>
      <c r="Y4531" s="3"/>
      <c r="AA4531" s="39"/>
      <c r="AD4531" s="1"/>
      <c r="AE4531" s="3"/>
      <c r="AG4531" s="39"/>
      <c r="AJ4531" s="1"/>
      <c r="AK4531" s="3"/>
      <c r="AM4531" s="39"/>
      <c r="AP4531" s="1"/>
      <c r="AQ4531" s="3"/>
      <c r="AS4531" s="39"/>
      <c r="AW4531" s="1"/>
    </row>
    <row r="4532" spans="1:49" ht="15" customHeight="1">
      <c r="A4532" s="36"/>
      <c r="B4532" s="42"/>
      <c r="C4532" s="42"/>
      <c r="D4532" s="42"/>
      <c r="E4532" s="42"/>
      <c r="F4532" s="42"/>
      <c r="H4532" s="37"/>
      <c r="L4532" s="44"/>
      <c r="M4532" s="36"/>
      <c r="O4532" s="36"/>
      <c r="R4532" s="38"/>
      <c r="S4532" s="3"/>
      <c r="U4532" s="39"/>
      <c r="V4532" s="40"/>
      <c r="W4532" s="40"/>
      <c r="X4532" s="1"/>
      <c r="Y4532" s="3"/>
      <c r="AA4532" s="39"/>
      <c r="AD4532" s="1"/>
      <c r="AE4532" s="3"/>
      <c r="AG4532" s="39"/>
      <c r="AJ4532" s="1"/>
      <c r="AK4532" s="3"/>
      <c r="AM4532" s="39"/>
      <c r="AP4532" s="1"/>
      <c r="AQ4532" s="3"/>
      <c r="AS4532" s="39"/>
      <c r="AW4532" s="1"/>
    </row>
    <row r="4533" spans="1:49" ht="15" customHeight="1">
      <c r="A4533" s="36"/>
      <c r="B4533" s="42"/>
      <c r="C4533" s="42"/>
      <c r="D4533" s="42"/>
      <c r="E4533" s="42"/>
      <c r="F4533" s="42"/>
      <c r="H4533" s="37"/>
      <c r="L4533" s="43"/>
      <c r="M4533" s="36"/>
      <c r="O4533" s="36"/>
      <c r="R4533" s="38"/>
      <c r="S4533" s="3"/>
      <c r="U4533" s="39"/>
      <c r="V4533" s="40"/>
      <c r="W4533" s="40"/>
      <c r="X4533" s="1"/>
      <c r="Y4533" s="3"/>
      <c r="AA4533" s="39"/>
      <c r="AD4533" s="1"/>
      <c r="AE4533" s="3"/>
      <c r="AG4533" s="39"/>
      <c r="AJ4533" s="1"/>
      <c r="AK4533" s="3"/>
      <c r="AM4533" s="39"/>
      <c r="AP4533" s="1"/>
      <c r="AQ4533" s="3"/>
      <c r="AS4533" s="39"/>
      <c r="AW4533" s="1"/>
    </row>
    <row r="4534" spans="1:49" ht="15" customHeight="1">
      <c r="A4534" s="36"/>
      <c r="B4534" s="42"/>
      <c r="C4534" s="42"/>
      <c r="D4534" s="42"/>
      <c r="E4534" s="42"/>
      <c r="F4534" s="42"/>
      <c r="H4534" s="37"/>
      <c r="L4534" s="44"/>
      <c r="M4534" s="36"/>
      <c r="O4534" s="36"/>
      <c r="R4534" s="38"/>
      <c r="S4534" s="3"/>
      <c r="U4534" s="39"/>
      <c r="V4534" s="40"/>
      <c r="W4534" s="40"/>
      <c r="X4534" s="1"/>
      <c r="Y4534" s="3"/>
      <c r="AA4534" s="39"/>
      <c r="AD4534" s="1"/>
      <c r="AE4534" s="3"/>
      <c r="AG4534" s="39"/>
      <c r="AJ4534" s="1"/>
      <c r="AK4534" s="3"/>
      <c r="AM4534" s="39"/>
      <c r="AP4534" s="1"/>
      <c r="AQ4534" s="3"/>
      <c r="AS4534" s="39"/>
      <c r="AW4534" s="1"/>
    </row>
    <row r="4535" spans="1:49" ht="15" customHeight="1">
      <c r="A4535" s="36"/>
      <c r="B4535" s="42"/>
      <c r="C4535" s="42"/>
      <c r="D4535" s="42"/>
      <c r="E4535" s="42"/>
      <c r="F4535" s="42"/>
      <c r="H4535" s="37"/>
      <c r="L4535" s="44"/>
      <c r="M4535" s="36"/>
      <c r="O4535" s="36"/>
      <c r="R4535" s="38"/>
      <c r="S4535" s="3"/>
      <c r="U4535" s="39"/>
      <c r="V4535" s="40"/>
      <c r="W4535" s="40"/>
      <c r="X4535" s="1"/>
      <c r="Y4535" s="3"/>
      <c r="AA4535" s="39"/>
      <c r="AD4535" s="1"/>
      <c r="AE4535" s="3"/>
      <c r="AG4535" s="39"/>
      <c r="AJ4535" s="1"/>
      <c r="AK4535" s="3"/>
      <c r="AM4535" s="39"/>
      <c r="AP4535" s="1"/>
      <c r="AQ4535" s="3"/>
      <c r="AS4535" s="39"/>
      <c r="AW4535" s="1"/>
    </row>
    <row r="4536" spans="1:49" ht="15" customHeight="1">
      <c r="A4536" s="36"/>
      <c r="B4536" s="42"/>
      <c r="C4536" s="42"/>
      <c r="D4536" s="42"/>
      <c r="E4536" s="42"/>
      <c r="F4536" s="42"/>
      <c r="H4536" s="37"/>
      <c r="L4536" s="44"/>
      <c r="M4536" s="36"/>
      <c r="O4536" s="36"/>
      <c r="R4536" s="38"/>
      <c r="S4536" s="3"/>
      <c r="U4536" s="39"/>
      <c r="V4536" s="40"/>
      <c r="W4536" s="40"/>
      <c r="X4536" s="1"/>
      <c r="Y4536" s="3"/>
      <c r="AA4536" s="39"/>
      <c r="AD4536" s="1"/>
      <c r="AE4536" s="3"/>
      <c r="AG4536" s="39"/>
      <c r="AJ4536" s="1"/>
      <c r="AK4536" s="3"/>
      <c r="AM4536" s="39"/>
      <c r="AP4536" s="1"/>
      <c r="AQ4536" s="3"/>
      <c r="AS4536" s="39"/>
      <c r="AW4536" s="1"/>
    </row>
    <row r="4537" spans="1:49" ht="15" customHeight="1">
      <c r="A4537" s="36"/>
      <c r="B4537" s="42"/>
      <c r="C4537" s="42"/>
      <c r="D4537" s="42"/>
      <c r="E4537" s="42"/>
      <c r="F4537" s="42"/>
      <c r="H4537" s="37"/>
      <c r="L4537" s="44"/>
      <c r="M4537" s="36"/>
      <c r="O4537" s="36"/>
      <c r="R4537" s="38"/>
      <c r="S4537" s="3"/>
      <c r="U4537" s="39"/>
      <c r="V4537" s="40"/>
      <c r="W4537" s="40"/>
      <c r="X4537" s="1"/>
      <c r="Y4537" s="3"/>
      <c r="AA4537" s="39"/>
      <c r="AD4537" s="1"/>
      <c r="AE4537" s="3"/>
      <c r="AG4537" s="39"/>
      <c r="AJ4537" s="1"/>
      <c r="AK4537" s="3"/>
      <c r="AM4537" s="39"/>
      <c r="AP4537" s="1"/>
      <c r="AQ4537" s="3"/>
      <c r="AS4537" s="39"/>
      <c r="AW4537" s="1"/>
    </row>
    <row r="4538" spans="1:49" ht="15" customHeight="1">
      <c r="A4538" s="36"/>
      <c r="B4538" s="42"/>
      <c r="C4538" s="42"/>
      <c r="D4538" s="42"/>
      <c r="E4538" s="42"/>
      <c r="F4538" s="42"/>
      <c r="H4538" s="37"/>
      <c r="L4538" s="44"/>
      <c r="M4538" s="36"/>
      <c r="O4538" s="36"/>
      <c r="R4538" s="38"/>
      <c r="S4538" s="3"/>
      <c r="U4538" s="39"/>
      <c r="V4538" s="40"/>
      <c r="W4538" s="40"/>
      <c r="X4538" s="1"/>
      <c r="Y4538" s="3"/>
      <c r="AA4538" s="39"/>
      <c r="AD4538" s="1"/>
      <c r="AE4538" s="3"/>
      <c r="AG4538" s="39"/>
      <c r="AJ4538" s="1"/>
      <c r="AK4538" s="3"/>
      <c r="AM4538" s="39"/>
      <c r="AP4538" s="1"/>
      <c r="AQ4538" s="3"/>
      <c r="AS4538" s="39"/>
      <c r="AW4538" s="1"/>
    </row>
    <row r="4539" spans="1:49" ht="15" customHeight="1">
      <c r="A4539" s="36"/>
      <c r="B4539" s="42"/>
      <c r="C4539" s="42"/>
      <c r="D4539" s="42"/>
      <c r="E4539" s="42"/>
      <c r="F4539" s="42"/>
      <c r="H4539" s="37"/>
      <c r="L4539" s="43"/>
      <c r="M4539" s="36"/>
      <c r="O4539" s="36"/>
      <c r="R4539" s="38"/>
      <c r="S4539" s="3"/>
      <c r="U4539" s="39"/>
      <c r="V4539" s="40"/>
      <c r="W4539" s="40"/>
      <c r="X4539" s="1"/>
      <c r="Y4539" s="3"/>
      <c r="AA4539" s="39"/>
      <c r="AD4539" s="1"/>
      <c r="AE4539" s="3"/>
      <c r="AG4539" s="39"/>
      <c r="AJ4539" s="1"/>
      <c r="AK4539" s="3"/>
      <c r="AM4539" s="39"/>
      <c r="AP4539" s="1"/>
      <c r="AQ4539" s="3"/>
      <c r="AS4539" s="39"/>
      <c r="AW4539" s="1"/>
    </row>
    <row r="4540" spans="1:49" ht="15" customHeight="1">
      <c r="A4540" s="36"/>
      <c r="B4540" s="42"/>
      <c r="C4540" s="42"/>
      <c r="D4540" s="42"/>
      <c r="E4540" s="42"/>
      <c r="F4540" s="42"/>
      <c r="H4540" s="37"/>
      <c r="L4540" s="44"/>
      <c r="M4540" s="36"/>
      <c r="O4540" s="36"/>
      <c r="R4540" s="38"/>
      <c r="S4540" s="3"/>
      <c r="U4540" s="39"/>
      <c r="V4540" s="40"/>
      <c r="W4540" s="40"/>
      <c r="X4540" s="1"/>
      <c r="Y4540" s="3"/>
      <c r="AA4540" s="39"/>
      <c r="AD4540" s="1"/>
      <c r="AE4540" s="3"/>
      <c r="AG4540" s="39"/>
      <c r="AJ4540" s="1"/>
      <c r="AK4540" s="3"/>
      <c r="AM4540" s="39"/>
      <c r="AP4540" s="1"/>
      <c r="AQ4540" s="3"/>
      <c r="AS4540" s="39"/>
      <c r="AW4540" s="1"/>
    </row>
    <row r="4541" spans="1:49" ht="15" customHeight="1">
      <c r="A4541" s="36"/>
      <c r="B4541" s="42"/>
      <c r="C4541" s="42"/>
      <c r="D4541" s="42"/>
      <c r="E4541" s="42"/>
      <c r="F4541" s="42"/>
      <c r="H4541" s="37"/>
      <c r="L4541" s="44"/>
      <c r="M4541" s="36"/>
      <c r="O4541" s="36"/>
      <c r="R4541" s="38"/>
      <c r="S4541" s="3"/>
      <c r="U4541" s="39"/>
      <c r="V4541" s="40"/>
      <c r="W4541" s="40"/>
      <c r="X4541" s="1"/>
      <c r="Y4541" s="3"/>
      <c r="AA4541" s="39"/>
      <c r="AD4541" s="1"/>
      <c r="AE4541" s="3"/>
      <c r="AG4541" s="39"/>
      <c r="AJ4541" s="1"/>
      <c r="AK4541" s="3"/>
      <c r="AM4541" s="39"/>
      <c r="AP4541" s="1"/>
      <c r="AQ4541" s="3"/>
      <c r="AS4541" s="39"/>
      <c r="AW4541" s="1"/>
    </row>
    <row r="4542" spans="1:49" ht="15" customHeight="1">
      <c r="A4542" s="36"/>
      <c r="B4542" s="42"/>
      <c r="C4542" s="42"/>
      <c r="D4542" s="42"/>
      <c r="E4542" s="42"/>
      <c r="F4542" s="42"/>
      <c r="H4542" s="37"/>
      <c r="L4542" s="44"/>
      <c r="M4542" s="36"/>
      <c r="O4542" s="36"/>
      <c r="R4542" s="38"/>
      <c r="S4542" s="3"/>
      <c r="U4542" s="39"/>
      <c r="V4542" s="40"/>
      <c r="W4542" s="40"/>
      <c r="X4542" s="1"/>
      <c r="Y4542" s="3"/>
      <c r="AA4542" s="39"/>
      <c r="AD4542" s="1"/>
      <c r="AE4542" s="3"/>
      <c r="AG4542" s="39"/>
      <c r="AJ4542" s="1"/>
      <c r="AK4542" s="3"/>
      <c r="AM4542" s="39"/>
      <c r="AP4542" s="1"/>
      <c r="AQ4542" s="3"/>
      <c r="AS4542" s="39"/>
      <c r="AW4542" s="1"/>
    </row>
    <row r="4543" spans="1:49" ht="15" customHeight="1">
      <c r="A4543" s="36"/>
      <c r="B4543" s="42"/>
      <c r="C4543" s="42"/>
      <c r="D4543" s="42"/>
      <c r="E4543" s="42"/>
      <c r="F4543" s="42"/>
      <c r="H4543" s="37"/>
      <c r="L4543" s="44"/>
      <c r="M4543" s="36"/>
      <c r="O4543" s="36"/>
      <c r="R4543" s="38"/>
      <c r="S4543" s="3"/>
      <c r="U4543" s="39"/>
      <c r="V4543" s="40"/>
      <c r="W4543" s="40"/>
      <c r="X4543" s="1"/>
      <c r="Y4543" s="3"/>
      <c r="AA4543" s="39"/>
      <c r="AD4543" s="1"/>
      <c r="AE4543" s="3"/>
      <c r="AG4543" s="39"/>
      <c r="AJ4543" s="1"/>
      <c r="AK4543" s="3"/>
      <c r="AM4543" s="39"/>
      <c r="AP4543" s="1"/>
      <c r="AQ4543" s="3"/>
      <c r="AS4543" s="39"/>
      <c r="AW4543" s="1"/>
    </row>
    <row r="4544" spans="1:49" ht="15" customHeight="1">
      <c r="A4544" s="36"/>
      <c r="B4544" s="42"/>
      <c r="C4544" s="42"/>
      <c r="D4544" s="42"/>
      <c r="E4544" s="42"/>
      <c r="F4544" s="42"/>
      <c r="H4544" s="37"/>
      <c r="L4544" s="44"/>
      <c r="M4544" s="36"/>
      <c r="O4544" s="36"/>
      <c r="R4544" s="38"/>
      <c r="S4544" s="3"/>
      <c r="U4544" s="39"/>
      <c r="V4544" s="40"/>
      <c r="W4544" s="40"/>
      <c r="X4544" s="1"/>
      <c r="Y4544" s="3"/>
      <c r="AA4544" s="39"/>
      <c r="AD4544" s="1"/>
      <c r="AE4544" s="3"/>
      <c r="AG4544" s="39"/>
      <c r="AJ4544" s="1"/>
      <c r="AK4544" s="3"/>
      <c r="AM4544" s="39"/>
      <c r="AP4544" s="1"/>
      <c r="AQ4544" s="3"/>
      <c r="AS4544" s="39"/>
      <c r="AW4544" s="1"/>
    </row>
    <row r="4545" spans="1:49" ht="15" customHeight="1">
      <c r="A4545" s="36"/>
      <c r="B4545" s="42"/>
      <c r="C4545" s="42"/>
      <c r="D4545" s="42"/>
      <c r="E4545" s="42"/>
      <c r="F4545" s="42"/>
      <c r="H4545" s="37"/>
      <c r="L4545" s="44"/>
      <c r="M4545" s="36"/>
      <c r="O4545" s="36"/>
      <c r="R4545" s="38"/>
      <c r="S4545" s="3"/>
      <c r="U4545" s="39"/>
      <c r="V4545" s="40"/>
      <c r="W4545" s="40"/>
      <c r="X4545" s="1"/>
      <c r="Y4545" s="3"/>
      <c r="AA4545" s="39"/>
      <c r="AD4545" s="1"/>
      <c r="AE4545" s="3"/>
      <c r="AG4545" s="39"/>
      <c r="AJ4545" s="1"/>
      <c r="AK4545" s="3"/>
      <c r="AM4545" s="39"/>
      <c r="AP4545" s="1"/>
      <c r="AQ4545" s="3"/>
      <c r="AS4545" s="39"/>
      <c r="AW4545" s="1"/>
    </row>
    <row r="4546" spans="1:49" ht="15" customHeight="1">
      <c r="A4546" s="36"/>
      <c r="B4546" s="42"/>
      <c r="C4546" s="42"/>
      <c r="D4546" s="42"/>
      <c r="E4546" s="42"/>
      <c r="F4546" s="42"/>
      <c r="H4546" s="37"/>
      <c r="L4546" s="43"/>
      <c r="M4546" s="36"/>
      <c r="O4546" s="36"/>
      <c r="R4546" s="38"/>
      <c r="S4546" s="3"/>
      <c r="U4546" s="39"/>
      <c r="V4546" s="40"/>
      <c r="W4546" s="40"/>
      <c r="X4546" s="1"/>
      <c r="Y4546" s="3"/>
      <c r="AA4546" s="39"/>
      <c r="AD4546" s="1"/>
      <c r="AE4546" s="3"/>
      <c r="AG4546" s="39"/>
      <c r="AJ4546" s="1"/>
      <c r="AK4546" s="3"/>
      <c r="AM4546" s="39"/>
      <c r="AP4546" s="1"/>
      <c r="AQ4546" s="3"/>
      <c r="AS4546" s="39"/>
      <c r="AW4546" s="1"/>
    </row>
    <row r="4547" spans="1:49" ht="15" customHeight="1">
      <c r="A4547" s="36"/>
      <c r="B4547" s="42"/>
      <c r="C4547" s="42"/>
      <c r="D4547" s="42"/>
      <c r="E4547" s="42"/>
      <c r="F4547" s="42"/>
      <c r="H4547" s="37"/>
      <c r="L4547" s="44"/>
      <c r="M4547" s="36"/>
      <c r="O4547" s="36"/>
      <c r="R4547" s="38"/>
      <c r="S4547" s="3"/>
      <c r="U4547" s="39"/>
      <c r="V4547" s="40"/>
      <c r="W4547" s="40"/>
      <c r="X4547" s="1"/>
      <c r="Y4547" s="3"/>
      <c r="AA4547" s="39"/>
      <c r="AD4547" s="1"/>
      <c r="AE4547" s="3"/>
      <c r="AG4547" s="39"/>
      <c r="AJ4547" s="1"/>
      <c r="AK4547" s="3"/>
      <c r="AM4547" s="39"/>
      <c r="AP4547" s="1"/>
      <c r="AQ4547" s="3"/>
      <c r="AS4547" s="39"/>
      <c r="AW4547" s="1"/>
    </row>
    <row r="4548" spans="1:49" ht="15" customHeight="1">
      <c r="A4548" s="36"/>
      <c r="B4548" s="42"/>
      <c r="C4548" s="42"/>
      <c r="D4548" s="42"/>
      <c r="E4548" s="42"/>
      <c r="F4548" s="42"/>
      <c r="H4548" s="37"/>
      <c r="L4548" s="44"/>
      <c r="M4548" s="36"/>
      <c r="O4548" s="36"/>
      <c r="R4548" s="38"/>
      <c r="S4548" s="3"/>
      <c r="U4548" s="39"/>
      <c r="V4548" s="40"/>
      <c r="W4548" s="40"/>
      <c r="X4548" s="1"/>
      <c r="Y4548" s="3"/>
      <c r="AA4548" s="39"/>
      <c r="AD4548" s="1"/>
      <c r="AE4548" s="3"/>
      <c r="AG4548" s="39"/>
      <c r="AJ4548" s="1"/>
      <c r="AK4548" s="3"/>
      <c r="AM4548" s="39"/>
      <c r="AP4548" s="1"/>
      <c r="AQ4548" s="3"/>
      <c r="AS4548" s="39"/>
      <c r="AW4548" s="1"/>
    </row>
    <row r="4549" spans="1:49" ht="15" customHeight="1">
      <c r="A4549" s="36"/>
      <c r="B4549" s="42"/>
      <c r="C4549" s="42"/>
      <c r="D4549" s="42"/>
      <c r="E4549" s="42"/>
      <c r="F4549" s="42"/>
      <c r="H4549" s="37"/>
      <c r="L4549" s="44"/>
      <c r="M4549" s="36"/>
      <c r="O4549" s="36"/>
      <c r="R4549" s="38"/>
      <c r="S4549" s="3"/>
      <c r="U4549" s="39"/>
      <c r="V4549" s="40"/>
      <c r="W4549" s="40"/>
      <c r="X4549" s="1"/>
      <c r="Y4549" s="3"/>
      <c r="AA4549" s="39"/>
      <c r="AD4549" s="1"/>
      <c r="AE4549" s="3"/>
      <c r="AG4549" s="39"/>
      <c r="AJ4549" s="1"/>
      <c r="AK4549" s="3"/>
      <c r="AM4549" s="39"/>
      <c r="AP4549" s="1"/>
      <c r="AQ4549" s="3"/>
      <c r="AS4549" s="39"/>
      <c r="AW4549" s="1"/>
    </row>
    <row r="4550" spans="1:49" ht="15" customHeight="1">
      <c r="A4550" s="36"/>
      <c r="B4550" s="42"/>
      <c r="C4550" s="42"/>
      <c r="D4550" s="42"/>
      <c r="E4550" s="42"/>
      <c r="F4550" s="42"/>
      <c r="H4550" s="37"/>
      <c r="L4550" s="44"/>
      <c r="M4550" s="36"/>
      <c r="O4550" s="36"/>
      <c r="R4550" s="38"/>
      <c r="S4550" s="3"/>
      <c r="U4550" s="39"/>
      <c r="V4550" s="40"/>
      <c r="W4550" s="40"/>
      <c r="X4550" s="1"/>
      <c r="Y4550" s="3"/>
      <c r="AA4550" s="39"/>
      <c r="AD4550" s="1"/>
      <c r="AE4550" s="3"/>
      <c r="AG4550" s="39"/>
      <c r="AJ4550" s="1"/>
      <c r="AK4550" s="3"/>
      <c r="AM4550" s="39"/>
      <c r="AP4550" s="1"/>
      <c r="AQ4550" s="3"/>
      <c r="AS4550" s="39"/>
      <c r="AW4550" s="1"/>
    </row>
    <row r="4551" spans="1:49" ht="15" customHeight="1">
      <c r="A4551" s="36"/>
      <c r="B4551" s="42"/>
      <c r="C4551" s="42"/>
      <c r="D4551" s="42"/>
      <c r="E4551" s="42"/>
      <c r="F4551" s="42"/>
      <c r="H4551" s="37"/>
      <c r="L4551" s="44"/>
      <c r="M4551" s="36"/>
      <c r="O4551" s="36"/>
      <c r="R4551" s="38"/>
      <c r="S4551" s="3"/>
      <c r="U4551" s="39"/>
      <c r="V4551" s="40"/>
      <c r="W4551" s="40"/>
      <c r="X4551" s="1"/>
      <c r="Y4551" s="3"/>
      <c r="AA4551" s="39"/>
      <c r="AD4551" s="1"/>
      <c r="AE4551" s="3"/>
      <c r="AG4551" s="39"/>
      <c r="AJ4551" s="1"/>
      <c r="AK4551" s="3"/>
      <c r="AM4551" s="39"/>
      <c r="AP4551" s="1"/>
      <c r="AQ4551" s="3"/>
      <c r="AS4551" s="39"/>
      <c r="AW4551" s="1"/>
    </row>
    <row r="4552" spans="1:49" ht="15" customHeight="1">
      <c r="A4552" s="36"/>
      <c r="B4552" s="42"/>
      <c r="C4552" s="42"/>
      <c r="D4552" s="42"/>
      <c r="E4552" s="42"/>
      <c r="F4552" s="42"/>
      <c r="H4552" s="37"/>
      <c r="L4552" s="43"/>
      <c r="M4552" s="36"/>
      <c r="O4552" s="36"/>
      <c r="R4552" s="38"/>
      <c r="S4552" s="3"/>
      <c r="U4552" s="39"/>
      <c r="V4552" s="40"/>
      <c r="W4552" s="40"/>
      <c r="X4552" s="1"/>
      <c r="Y4552" s="3"/>
      <c r="AA4552" s="39"/>
      <c r="AD4552" s="1"/>
      <c r="AE4552" s="3"/>
      <c r="AG4552" s="39"/>
      <c r="AJ4552" s="1"/>
      <c r="AK4552" s="3"/>
      <c r="AM4552" s="39"/>
      <c r="AP4552" s="1"/>
      <c r="AQ4552" s="3"/>
      <c r="AS4552" s="39"/>
      <c r="AW4552" s="1"/>
    </row>
    <row r="4553" spans="1:49" ht="15" customHeight="1">
      <c r="A4553" s="36"/>
      <c r="B4553" s="42"/>
      <c r="C4553" s="42"/>
      <c r="D4553" s="42"/>
      <c r="E4553" s="42"/>
      <c r="F4553" s="42"/>
      <c r="H4553" s="37"/>
      <c r="L4553" s="44"/>
      <c r="M4553" s="36"/>
      <c r="O4553" s="36"/>
      <c r="R4553" s="38"/>
      <c r="S4553" s="3"/>
      <c r="U4553" s="39"/>
      <c r="V4553" s="40"/>
      <c r="W4553" s="40"/>
      <c r="X4553" s="1"/>
      <c r="Y4553" s="3"/>
      <c r="AA4553" s="39"/>
      <c r="AD4553" s="1"/>
      <c r="AE4553" s="3"/>
      <c r="AG4553" s="39"/>
      <c r="AJ4553" s="1"/>
      <c r="AK4553" s="3"/>
      <c r="AM4553" s="39"/>
      <c r="AP4553" s="1"/>
      <c r="AQ4553" s="3"/>
      <c r="AS4553" s="39"/>
      <c r="AW4553" s="1"/>
    </row>
    <row r="4554" spans="1:49" ht="15" customHeight="1">
      <c r="A4554" s="36"/>
      <c r="B4554" s="42"/>
      <c r="C4554" s="42"/>
      <c r="D4554" s="42"/>
      <c r="E4554" s="42"/>
      <c r="F4554" s="42"/>
      <c r="H4554" s="37"/>
      <c r="L4554" s="44"/>
      <c r="M4554" s="36"/>
      <c r="O4554" s="36"/>
      <c r="R4554" s="38"/>
      <c r="S4554" s="3"/>
      <c r="U4554" s="39"/>
      <c r="V4554" s="40"/>
      <c r="W4554" s="40"/>
      <c r="X4554" s="1"/>
      <c r="Y4554" s="3"/>
      <c r="AA4554" s="39"/>
      <c r="AD4554" s="1"/>
      <c r="AE4554" s="3"/>
      <c r="AG4554" s="39"/>
      <c r="AJ4554" s="1"/>
      <c r="AK4554" s="3"/>
      <c r="AM4554" s="39"/>
      <c r="AP4554" s="1"/>
      <c r="AQ4554" s="3"/>
      <c r="AS4554" s="39"/>
      <c r="AW4554" s="1"/>
    </row>
    <row r="4555" spans="1:49" ht="15" customHeight="1">
      <c r="A4555" s="36"/>
      <c r="B4555" s="42"/>
      <c r="C4555" s="42"/>
      <c r="D4555" s="42"/>
      <c r="E4555" s="42"/>
      <c r="F4555" s="42"/>
      <c r="H4555" s="37"/>
      <c r="L4555" s="44"/>
      <c r="M4555" s="36"/>
      <c r="O4555" s="36"/>
      <c r="R4555" s="38"/>
      <c r="S4555" s="3"/>
      <c r="U4555" s="39"/>
      <c r="V4555" s="40"/>
      <c r="W4555" s="40"/>
      <c r="X4555" s="1"/>
      <c r="Y4555" s="3"/>
      <c r="AA4555" s="39"/>
      <c r="AD4555" s="1"/>
      <c r="AE4555" s="3"/>
      <c r="AG4555" s="39"/>
      <c r="AJ4555" s="1"/>
      <c r="AK4555" s="3"/>
      <c r="AM4555" s="39"/>
      <c r="AP4555" s="1"/>
      <c r="AQ4555" s="3"/>
      <c r="AS4555" s="39"/>
      <c r="AW4555" s="1"/>
    </row>
    <row r="4556" spans="1:49" ht="15" customHeight="1">
      <c r="A4556" s="36"/>
      <c r="B4556" s="42"/>
      <c r="C4556" s="42"/>
      <c r="D4556" s="42"/>
      <c r="E4556" s="42"/>
      <c r="F4556" s="42"/>
      <c r="H4556" s="37"/>
      <c r="L4556" s="44"/>
      <c r="M4556" s="36"/>
      <c r="O4556" s="36"/>
      <c r="R4556" s="38"/>
      <c r="S4556" s="3"/>
      <c r="U4556" s="39"/>
      <c r="V4556" s="40"/>
      <c r="W4556" s="40"/>
      <c r="X4556" s="1"/>
      <c r="Y4556" s="3"/>
      <c r="AA4556" s="39"/>
      <c r="AD4556" s="1"/>
      <c r="AE4556" s="3"/>
      <c r="AG4556" s="39"/>
      <c r="AJ4556" s="1"/>
      <c r="AK4556" s="3"/>
      <c r="AM4556" s="39"/>
      <c r="AP4556" s="1"/>
      <c r="AQ4556" s="3"/>
      <c r="AS4556" s="39"/>
      <c r="AW4556" s="1"/>
    </row>
    <row r="4557" spans="1:49" ht="15" customHeight="1">
      <c r="A4557" s="36"/>
      <c r="B4557" s="42"/>
      <c r="C4557" s="42"/>
      <c r="D4557" s="42"/>
      <c r="E4557" s="42"/>
      <c r="F4557" s="42"/>
      <c r="H4557" s="37"/>
      <c r="L4557" s="44"/>
      <c r="M4557" s="36"/>
      <c r="O4557" s="36"/>
      <c r="R4557" s="38"/>
      <c r="S4557" s="3"/>
      <c r="U4557" s="39"/>
      <c r="V4557" s="40"/>
      <c r="W4557" s="40"/>
      <c r="X4557" s="1"/>
      <c r="Y4557" s="3"/>
      <c r="AA4557" s="39"/>
      <c r="AD4557" s="1"/>
      <c r="AE4557" s="3"/>
      <c r="AG4557" s="39"/>
      <c r="AJ4557" s="1"/>
      <c r="AK4557" s="3"/>
      <c r="AM4557" s="39"/>
      <c r="AP4557" s="1"/>
      <c r="AQ4557" s="3"/>
      <c r="AS4557" s="39"/>
      <c r="AW4557" s="1"/>
    </row>
    <row r="4558" spans="1:49" ht="15" customHeight="1">
      <c r="A4558" s="36"/>
      <c r="B4558" s="42"/>
      <c r="C4558" s="42"/>
      <c r="D4558" s="42"/>
      <c r="E4558" s="42"/>
      <c r="F4558" s="42"/>
      <c r="H4558" s="37"/>
      <c r="L4558" s="44"/>
      <c r="M4558" s="36"/>
      <c r="O4558" s="36"/>
      <c r="R4558" s="38"/>
      <c r="S4558" s="3"/>
      <c r="U4558" s="39"/>
      <c r="V4558" s="40"/>
      <c r="W4558" s="40"/>
      <c r="X4558" s="1"/>
      <c r="Y4558" s="3"/>
      <c r="AA4558" s="39"/>
      <c r="AD4558" s="1"/>
      <c r="AE4558" s="3"/>
      <c r="AG4558" s="39"/>
      <c r="AJ4558" s="1"/>
      <c r="AK4558" s="3"/>
      <c r="AM4558" s="39"/>
      <c r="AP4558" s="1"/>
      <c r="AQ4558" s="3"/>
      <c r="AS4558" s="39"/>
      <c r="AW4558" s="1"/>
    </row>
    <row r="4559" spans="1:49" ht="15" customHeight="1">
      <c r="A4559" s="36"/>
      <c r="B4559" s="42"/>
      <c r="C4559" s="42"/>
      <c r="D4559" s="42"/>
      <c r="E4559" s="42"/>
      <c r="F4559" s="42"/>
      <c r="H4559" s="37"/>
      <c r="L4559" s="43"/>
      <c r="M4559" s="36"/>
      <c r="O4559" s="36"/>
      <c r="R4559" s="38"/>
      <c r="S4559" s="3"/>
      <c r="U4559" s="39"/>
      <c r="V4559" s="40"/>
      <c r="W4559" s="40"/>
      <c r="X4559" s="1"/>
      <c r="Y4559" s="3"/>
      <c r="AA4559" s="39"/>
      <c r="AD4559" s="1"/>
      <c r="AE4559" s="3"/>
      <c r="AG4559" s="39"/>
      <c r="AJ4559" s="1"/>
      <c r="AK4559" s="3"/>
      <c r="AM4559" s="39"/>
      <c r="AP4559" s="1"/>
      <c r="AQ4559" s="3"/>
      <c r="AS4559" s="39"/>
      <c r="AW4559" s="1"/>
    </row>
    <row r="4560" spans="1:49" ht="15" customHeight="1">
      <c r="A4560" s="36"/>
      <c r="B4560" s="42"/>
      <c r="C4560" s="42"/>
      <c r="D4560" s="42"/>
      <c r="E4560" s="42"/>
      <c r="F4560" s="42"/>
      <c r="H4560" s="37"/>
      <c r="L4560" s="44"/>
      <c r="M4560" s="36"/>
      <c r="O4560" s="36"/>
      <c r="R4560" s="38"/>
      <c r="S4560" s="3"/>
      <c r="U4560" s="39"/>
      <c r="V4560" s="40"/>
      <c r="W4560" s="40"/>
      <c r="X4560" s="1"/>
      <c r="Y4560" s="3"/>
      <c r="AA4560" s="39"/>
      <c r="AD4560" s="1"/>
      <c r="AE4560" s="3"/>
      <c r="AG4560" s="39"/>
      <c r="AJ4560" s="1"/>
      <c r="AK4560" s="3"/>
      <c r="AM4560" s="39"/>
      <c r="AP4560" s="1"/>
      <c r="AQ4560" s="3"/>
      <c r="AS4560" s="39"/>
      <c r="AW4560" s="1"/>
    </row>
    <row r="4561" spans="1:49" ht="15" customHeight="1">
      <c r="A4561" s="36"/>
      <c r="B4561" s="42"/>
      <c r="C4561" s="42"/>
      <c r="D4561" s="42"/>
      <c r="E4561" s="42"/>
      <c r="F4561" s="42"/>
      <c r="H4561" s="37"/>
      <c r="L4561" s="44"/>
      <c r="M4561" s="36"/>
      <c r="O4561" s="36"/>
      <c r="R4561" s="38"/>
      <c r="S4561" s="3"/>
      <c r="U4561" s="39"/>
      <c r="V4561" s="40"/>
      <c r="W4561" s="40"/>
      <c r="X4561" s="1"/>
      <c r="Y4561" s="3"/>
      <c r="AA4561" s="39"/>
      <c r="AD4561" s="1"/>
      <c r="AE4561" s="3"/>
      <c r="AG4561" s="39"/>
      <c r="AJ4561" s="1"/>
      <c r="AK4561" s="3"/>
      <c r="AM4561" s="39"/>
      <c r="AP4561" s="1"/>
      <c r="AQ4561" s="3"/>
      <c r="AS4561" s="39"/>
      <c r="AW4561" s="1"/>
    </row>
    <row r="4562" spans="1:49" ht="15" customHeight="1">
      <c r="A4562" s="36"/>
      <c r="B4562" s="42"/>
      <c r="C4562" s="42"/>
      <c r="D4562" s="42"/>
      <c r="E4562" s="42"/>
      <c r="F4562" s="42"/>
      <c r="H4562" s="37"/>
      <c r="L4562" s="44"/>
      <c r="M4562" s="36"/>
      <c r="O4562" s="36"/>
      <c r="R4562" s="38"/>
      <c r="S4562" s="3"/>
      <c r="U4562" s="39"/>
      <c r="V4562" s="40"/>
      <c r="W4562" s="40"/>
      <c r="X4562" s="1"/>
      <c r="Y4562" s="3"/>
      <c r="AA4562" s="39"/>
      <c r="AD4562" s="1"/>
      <c r="AE4562" s="3"/>
      <c r="AG4562" s="39"/>
      <c r="AJ4562" s="1"/>
      <c r="AK4562" s="3"/>
      <c r="AM4562" s="39"/>
      <c r="AP4562" s="1"/>
      <c r="AQ4562" s="3"/>
      <c r="AS4562" s="39"/>
      <c r="AW4562" s="1"/>
    </row>
    <row r="4563" spans="1:49" ht="15" customHeight="1">
      <c r="A4563" s="36"/>
      <c r="B4563" s="42"/>
      <c r="C4563" s="42"/>
      <c r="D4563" s="42"/>
      <c r="E4563" s="42"/>
      <c r="F4563" s="42"/>
      <c r="H4563" s="37"/>
      <c r="L4563" s="44"/>
      <c r="M4563" s="36"/>
      <c r="O4563" s="36"/>
      <c r="R4563" s="38"/>
      <c r="S4563" s="3"/>
      <c r="U4563" s="39"/>
      <c r="V4563" s="40"/>
      <c r="W4563" s="40"/>
      <c r="X4563" s="1"/>
      <c r="Y4563" s="3"/>
      <c r="AA4563" s="39"/>
      <c r="AD4563" s="1"/>
      <c r="AE4563" s="3"/>
      <c r="AG4563" s="39"/>
      <c r="AJ4563" s="1"/>
      <c r="AK4563" s="3"/>
      <c r="AM4563" s="39"/>
      <c r="AP4563" s="1"/>
      <c r="AQ4563" s="3"/>
      <c r="AS4563" s="39"/>
      <c r="AW4563" s="1"/>
    </row>
    <row r="4564" spans="1:49" ht="15" customHeight="1">
      <c r="A4564" s="36"/>
      <c r="B4564" s="42"/>
      <c r="C4564" s="42"/>
      <c r="D4564" s="42"/>
      <c r="E4564" s="42"/>
      <c r="F4564" s="42"/>
      <c r="H4564" s="37"/>
      <c r="L4564" s="44"/>
      <c r="M4564" s="36"/>
      <c r="O4564" s="36"/>
      <c r="R4564" s="38"/>
      <c r="S4564" s="3"/>
      <c r="U4564" s="39"/>
      <c r="V4564" s="40"/>
      <c r="W4564" s="40"/>
      <c r="X4564" s="1"/>
      <c r="Y4564" s="3"/>
      <c r="AA4564" s="39"/>
      <c r="AD4564" s="1"/>
      <c r="AE4564" s="3"/>
      <c r="AG4564" s="39"/>
      <c r="AJ4564" s="1"/>
      <c r="AK4564" s="3"/>
      <c r="AM4564" s="39"/>
      <c r="AP4564" s="1"/>
      <c r="AQ4564" s="3"/>
      <c r="AS4564" s="39"/>
      <c r="AW4564" s="1"/>
    </row>
    <row r="4565" spans="1:49" ht="15" customHeight="1">
      <c r="A4565" s="36"/>
      <c r="B4565" s="42"/>
      <c r="C4565" s="42"/>
      <c r="D4565" s="42"/>
      <c r="E4565" s="42"/>
      <c r="F4565" s="42"/>
      <c r="H4565" s="37"/>
      <c r="L4565" s="43"/>
      <c r="M4565" s="36"/>
      <c r="O4565" s="36"/>
      <c r="R4565" s="38"/>
      <c r="S4565" s="3"/>
      <c r="U4565" s="39"/>
      <c r="V4565" s="40"/>
      <c r="W4565" s="40"/>
      <c r="X4565" s="1"/>
      <c r="Y4565" s="3"/>
      <c r="AA4565" s="39"/>
      <c r="AD4565" s="1"/>
      <c r="AE4565" s="3"/>
      <c r="AG4565" s="39"/>
      <c r="AJ4565" s="1"/>
      <c r="AK4565" s="3"/>
      <c r="AM4565" s="39"/>
      <c r="AP4565" s="1"/>
      <c r="AQ4565" s="3"/>
      <c r="AS4565" s="39"/>
      <c r="AW4565" s="1"/>
    </row>
    <row r="4566" spans="1:49" ht="15" customHeight="1">
      <c r="A4566" s="36"/>
      <c r="B4566" s="42"/>
      <c r="C4566" s="42"/>
      <c r="D4566" s="42"/>
      <c r="E4566" s="42"/>
      <c r="F4566" s="42"/>
      <c r="H4566" s="37"/>
      <c r="L4566" s="44"/>
      <c r="M4566" s="36"/>
      <c r="O4566" s="36"/>
      <c r="R4566" s="38"/>
      <c r="S4566" s="3"/>
      <c r="U4566" s="39"/>
      <c r="V4566" s="40"/>
      <c r="W4566" s="40"/>
      <c r="X4566" s="1"/>
      <c r="Y4566" s="3"/>
      <c r="AA4566" s="39"/>
      <c r="AD4566" s="1"/>
      <c r="AE4566" s="3"/>
      <c r="AG4566" s="39"/>
      <c r="AJ4566" s="1"/>
      <c r="AK4566" s="3"/>
      <c r="AM4566" s="39"/>
      <c r="AP4566" s="1"/>
      <c r="AQ4566" s="3"/>
      <c r="AS4566" s="39"/>
      <c r="AW4566" s="1"/>
    </row>
    <row r="4567" spans="1:49" ht="15" customHeight="1">
      <c r="A4567" s="36"/>
      <c r="B4567" s="42"/>
      <c r="C4567" s="42"/>
      <c r="D4567" s="42"/>
      <c r="E4567" s="42"/>
      <c r="F4567" s="42"/>
      <c r="H4567" s="37"/>
      <c r="L4567" s="44"/>
      <c r="M4567" s="36"/>
      <c r="O4567" s="36"/>
      <c r="R4567" s="38"/>
      <c r="S4567" s="3"/>
      <c r="U4567" s="39"/>
      <c r="V4567" s="40"/>
      <c r="W4567" s="40"/>
      <c r="X4567" s="1"/>
      <c r="Y4567" s="3"/>
      <c r="AA4567" s="39"/>
      <c r="AD4567" s="1"/>
      <c r="AE4567" s="3"/>
      <c r="AG4567" s="39"/>
      <c r="AJ4567" s="1"/>
      <c r="AK4567" s="3"/>
      <c r="AM4567" s="39"/>
      <c r="AP4567" s="1"/>
      <c r="AQ4567" s="3"/>
      <c r="AS4567" s="39"/>
      <c r="AW4567" s="1"/>
    </row>
    <row r="4568" spans="1:49" ht="15" customHeight="1">
      <c r="A4568" s="36"/>
      <c r="B4568" s="42"/>
      <c r="C4568" s="42"/>
      <c r="D4568" s="42"/>
      <c r="E4568" s="42"/>
      <c r="F4568" s="42"/>
      <c r="H4568" s="37"/>
      <c r="L4568" s="44"/>
      <c r="M4568" s="36"/>
      <c r="O4568" s="36"/>
      <c r="R4568" s="38"/>
      <c r="S4568" s="3"/>
      <c r="U4568" s="39"/>
      <c r="V4568" s="40"/>
      <c r="W4568" s="40"/>
      <c r="X4568" s="1"/>
      <c r="Y4568" s="3"/>
      <c r="AA4568" s="39"/>
      <c r="AD4568" s="1"/>
      <c r="AE4568" s="3"/>
      <c r="AG4568" s="39"/>
      <c r="AJ4568" s="1"/>
      <c r="AK4568" s="3"/>
      <c r="AM4568" s="39"/>
      <c r="AP4568" s="1"/>
      <c r="AQ4568" s="3"/>
      <c r="AS4568" s="39"/>
      <c r="AW4568" s="1"/>
    </row>
    <row r="4569" spans="1:49" ht="15" customHeight="1">
      <c r="A4569" s="36"/>
      <c r="B4569" s="42"/>
      <c r="C4569" s="42"/>
      <c r="D4569" s="42"/>
      <c r="E4569" s="42"/>
      <c r="F4569" s="42"/>
      <c r="H4569" s="37"/>
      <c r="L4569" s="44"/>
      <c r="M4569" s="36"/>
      <c r="O4569" s="36"/>
      <c r="R4569" s="38"/>
      <c r="S4569" s="3"/>
      <c r="U4569" s="39"/>
      <c r="V4569" s="40"/>
      <c r="W4569" s="40"/>
      <c r="X4569" s="1"/>
      <c r="Y4569" s="3"/>
      <c r="AA4569" s="39"/>
      <c r="AD4569" s="1"/>
      <c r="AE4569" s="3"/>
      <c r="AG4569" s="39"/>
      <c r="AJ4569" s="1"/>
      <c r="AK4569" s="3"/>
      <c r="AM4569" s="39"/>
      <c r="AP4569" s="1"/>
      <c r="AQ4569" s="3"/>
      <c r="AS4569" s="39"/>
      <c r="AW4569" s="1"/>
    </row>
    <row r="4570" spans="1:49" ht="15" customHeight="1">
      <c r="A4570" s="36"/>
      <c r="B4570" s="42"/>
      <c r="C4570" s="42"/>
      <c r="D4570" s="42"/>
      <c r="E4570" s="42"/>
      <c r="F4570" s="42"/>
      <c r="H4570" s="37"/>
      <c r="L4570" s="44"/>
      <c r="M4570" s="36"/>
      <c r="O4570" s="36"/>
      <c r="R4570" s="38"/>
      <c r="S4570" s="3"/>
      <c r="U4570" s="39"/>
      <c r="V4570" s="40"/>
      <c r="W4570" s="40"/>
      <c r="X4570" s="1"/>
      <c r="Y4570" s="3"/>
      <c r="AA4570" s="39"/>
      <c r="AD4570" s="1"/>
      <c r="AE4570" s="3"/>
      <c r="AG4570" s="39"/>
      <c r="AJ4570" s="1"/>
      <c r="AK4570" s="3"/>
      <c r="AM4570" s="39"/>
      <c r="AP4570" s="1"/>
      <c r="AQ4570" s="3"/>
      <c r="AS4570" s="39"/>
      <c r="AW4570" s="1"/>
    </row>
    <row r="4571" spans="1:49" ht="15" customHeight="1">
      <c r="A4571" s="36"/>
      <c r="B4571" s="42"/>
      <c r="C4571" s="42"/>
      <c r="D4571" s="42"/>
      <c r="E4571" s="42"/>
      <c r="F4571" s="42"/>
      <c r="H4571" s="37"/>
      <c r="L4571" s="44"/>
      <c r="M4571" s="36"/>
      <c r="O4571" s="36"/>
      <c r="R4571" s="38"/>
      <c r="S4571" s="3"/>
      <c r="U4571" s="39"/>
      <c r="V4571" s="40"/>
      <c r="W4571" s="40"/>
      <c r="X4571" s="1"/>
      <c r="Y4571" s="3"/>
      <c r="AA4571" s="39"/>
      <c r="AD4571" s="1"/>
      <c r="AE4571" s="3"/>
      <c r="AG4571" s="39"/>
      <c r="AJ4571" s="1"/>
      <c r="AK4571" s="3"/>
      <c r="AM4571" s="39"/>
      <c r="AP4571" s="1"/>
      <c r="AQ4571" s="3"/>
      <c r="AS4571" s="39"/>
      <c r="AW4571" s="1"/>
    </row>
    <row r="4572" spans="1:49" ht="15" customHeight="1">
      <c r="A4572" s="36"/>
      <c r="B4572" s="42"/>
      <c r="C4572" s="42"/>
      <c r="D4572" s="42"/>
      <c r="E4572" s="42"/>
      <c r="F4572" s="42"/>
      <c r="H4572" s="37"/>
      <c r="L4572" s="43"/>
      <c r="M4572" s="36"/>
      <c r="O4572" s="36"/>
      <c r="R4572" s="38"/>
      <c r="S4572" s="3"/>
      <c r="U4572" s="39"/>
      <c r="V4572" s="40"/>
      <c r="W4572" s="40"/>
      <c r="X4572" s="1"/>
      <c r="Y4572" s="3"/>
      <c r="AA4572" s="39"/>
      <c r="AD4572" s="1"/>
      <c r="AE4572" s="3"/>
      <c r="AG4572" s="39"/>
      <c r="AJ4572" s="1"/>
      <c r="AK4572" s="3"/>
      <c r="AM4572" s="39"/>
      <c r="AP4572" s="1"/>
      <c r="AQ4572" s="3"/>
      <c r="AS4572" s="39"/>
      <c r="AW4572" s="1"/>
    </row>
    <row r="4573" spans="1:49" ht="15" customHeight="1">
      <c r="A4573" s="36"/>
      <c r="B4573" s="42"/>
      <c r="C4573" s="42"/>
      <c r="D4573" s="42"/>
      <c r="E4573" s="42"/>
      <c r="F4573" s="42"/>
      <c r="H4573" s="37"/>
      <c r="L4573" s="44"/>
      <c r="M4573" s="36"/>
      <c r="O4573" s="36"/>
      <c r="R4573" s="38"/>
      <c r="S4573" s="3"/>
      <c r="U4573" s="39"/>
      <c r="V4573" s="40"/>
      <c r="W4573" s="40"/>
      <c r="X4573" s="1"/>
      <c r="Y4573" s="3"/>
      <c r="AA4573" s="39"/>
      <c r="AD4573" s="1"/>
      <c r="AE4573" s="3"/>
      <c r="AG4573" s="39"/>
      <c r="AJ4573" s="1"/>
      <c r="AK4573" s="3"/>
      <c r="AM4573" s="39"/>
      <c r="AP4573" s="1"/>
      <c r="AQ4573" s="3"/>
      <c r="AS4573" s="39"/>
      <c r="AW4573" s="1"/>
    </row>
    <row r="4574" spans="1:49" ht="15" customHeight="1">
      <c r="A4574" s="36"/>
      <c r="B4574" s="42"/>
      <c r="C4574" s="42"/>
      <c r="D4574" s="42"/>
      <c r="E4574" s="42"/>
      <c r="F4574" s="42"/>
      <c r="H4574" s="37"/>
      <c r="L4574" s="44"/>
      <c r="M4574" s="36"/>
      <c r="O4574" s="36"/>
      <c r="R4574" s="38"/>
      <c r="S4574" s="3"/>
      <c r="U4574" s="39"/>
      <c r="V4574" s="40"/>
      <c r="W4574" s="40"/>
      <c r="X4574" s="1"/>
      <c r="Y4574" s="3"/>
      <c r="AA4574" s="39"/>
      <c r="AD4574" s="1"/>
      <c r="AE4574" s="3"/>
      <c r="AG4574" s="39"/>
      <c r="AJ4574" s="1"/>
      <c r="AK4574" s="3"/>
      <c r="AM4574" s="39"/>
      <c r="AP4574" s="1"/>
      <c r="AQ4574" s="3"/>
      <c r="AS4574" s="39"/>
      <c r="AW4574" s="1"/>
    </row>
    <row r="4575" spans="1:49" ht="15" customHeight="1">
      <c r="A4575" s="36"/>
      <c r="B4575" s="42"/>
      <c r="C4575" s="42"/>
      <c r="D4575" s="42"/>
      <c r="E4575" s="42"/>
      <c r="F4575" s="42"/>
      <c r="H4575" s="37"/>
      <c r="L4575" s="44"/>
      <c r="M4575" s="36"/>
      <c r="O4575" s="36"/>
      <c r="R4575" s="38"/>
      <c r="S4575" s="3"/>
      <c r="U4575" s="39"/>
      <c r="V4575" s="40"/>
      <c r="W4575" s="40"/>
      <c r="X4575" s="1"/>
      <c r="Y4575" s="3"/>
      <c r="AA4575" s="39"/>
      <c r="AD4575" s="1"/>
      <c r="AE4575" s="3"/>
      <c r="AG4575" s="39"/>
      <c r="AJ4575" s="1"/>
      <c r="AK4575" s="3"/>
      <c r="AM4575" s="39"/>
      <c r="AP4575" s="1"/>
      <c r="AQ4575" s="3"/>
      <c r="AS4575" s="39"/>
      <c r="AW4575" s="1"/>
    </row>
    <row r="4576" spans="1:49" ht="15" customHeight="1">
      <c r="A4576" s="36"/>
      <c r="B4576" s="42"/>
      <c r="C4576" s="42"/>
      <c r="D4576" s="42"/>
      <c r="E4576" s="42"/>
      <c r="F4576" s="42"/>
      <c r="H4576" s="37"/>
      <c r="L4576" s="44"/>
      <c r="M4576" s="36"/>
      <c r="O4576" s="36"/>
      <c r="R4576" s="38"/>
      <c r="S4576" s="3"/>
      <c r="U4576" s="39"/>
      <c r="V4576" s="40"/>
      <c r="W4576" s="40"/>
      <c r="X4576" s="1"/>
      <c r="Y4576" s="3"/>
      <c r="AA4576" s="39"/>
      <c r="AD4576" s="1"/>
      <c r="AE4576" s="3"/>
      <c r="AG4576" s="39"/>
      <c r="AJ4576" s="1"/>
      <c r="AK4576" s="3"/>
      <c r="AM4576" s="39"/>
      <c r="AP4576" s="1"/>
      <c r="AQ4576" s="3"/>
      <c r="AS4576" s="39"/>
      <c r="AW4576" s="1"/>
    </row>
    <row r="4577" spans="1:49" ht="15" customHeight="1">
      <c r="A4577" s="36"/>
      <c r="B4577" s="42"/>
      <c r="C4577" s="42"/>
      <c r="D4577" s="42"/>
      <c r="E4577" s="42"/>
      <c r="F4577" s="42"/>
      <c r="H4577" s="37"/>
      <c r="L4577" s="44"/>
      <c r="M4577" s="36"/>
      <c r="O4577" s="36"/>
      <c r="R4577" s="38"/>
      <c r="S4577" s="3"/>
      <c r="U4577" s="39"/>
      <c r="V4577" s="40"/>
      <c r="W4577" s="40"/>
      <c r="X4577" s="1"/>
      <c r="Y4577" s="3"/>
      <c r="AA4577" s="39"/>
      <c r="AD4577" s="1"/>
      <c r="AE4577" s="3"/>
      <c r="AG4577" s="39"/>
      <c r="AJ4577" s="1"/>
      <c r="AK4577" s="3"/>
      <c r="AM4577" s="39"/>
      <c r="AP4577" s="1"/>
      <c r="AQ4577" s="3"/>
      <c r="AS4577" s="39"/>
      <c r="AW4577" s="1"/>
    </row>
    <row r="4578" spans="1:49" ht="15" customHeight="1">
      <c r="A4578" s="36"/>
      <c r="B4578" s="42"/>
      <c r="C4578" s="42"/>
      <c r="D4578" s="42"/>
      <c r="E4578" s="42"/>
      <c r="F4578" s="42"/>
      <c r="H4578" s="37"/>
      <c r="L4578" s="43"/>
      <c r="M4578" s="36"/>
      <c r="O4578" s="36"/>
      <c r="R4578" s="38"/>
      <c r="S4578" s="3"/>
      <c r="U4578" s="39"/>
      <c r="V4578" s="40"/>
      <c r="W4578" s="40"/>
      <c r="X4578" s="1"/>
      <c r="Y4578" s="3"/>
      <c r="AA4578" s="39"/>
      <c r="AD4578" s="1"/>
      <c r="AE4578" s="3"/>
      <c r="AG4578" s="39"/>
      <c r="AJ4578" s="1"/>
      <c r="AK4578" s="3"/>
      <c r="AM4578" s="39"/>
      <c r="AP4578" s="1"/>
      <c r="AQ4578" s="3"/>
      <c r="AS4578" s="39"/>
      <c r="AW4578" s="1"/>
    </row>
    <row r="4579" spans="1:49" ht="15" customHeight="1">
      <c r="A4579" s="36"/>
      <c r="B4579" s="42"/>
      <c r="C4579" s="42"/>
      <c r="D4579" s="42"/>
      <c r="E4579" s="42"/>
      <c r="F4579" s="42"/>
      <c r="H4579" s="37"/>
      <c r="L4579" s="44"/>
      <c r="M4579" s="36"/>
      <c r="O4579" s="36"/>
      <c r="R4579" s="38"/>
      <c r="S4579" s="3"/>
      <c r="U4579" s="39"/>
      <c r="V4579" s="40"/>
      <c r="W4579" s="40"/>
      <c r="X4579" s="1"/>
      <c r="Y4579" s="3"/>
      <c r="AA4579" s="39"/>
      <c r="AD4579" s="1"/>
      <c r="AE4579" s="3"/>
      <c r="AG4579" s="39"/>
      <c r="AJ4579" s="1"/>
      <c r="AK4579" s="3"/>
      <c r="AM4579" s="39"/>
      <c r="AP4579" s="1"/>
      <c r="AQ4579" s="3"/>
      <c r="AS4579" s="39"/>
      <c r="AW4579" s="1"/>
    </row>
    <row r="4580" spans="1:49" ht="15" customHeight="1">
      <c r="A4580" s="36"/>
      <c r="B4580" s="42"/>
      <c r="C4580" s="42"/>
      <c r="D4580" s="42"/>
      <c r="E4580" s="42"/>
      <c r="F4580" s="42"/>
      <c r="H4580" s="37"/>
      <c r="L4580" s="44"/>
      <c r="M4580" s="36"/>
      <c r="O4580" s="36"/>
      <c r="R4580" s="38"/>
      <c r="S4580" s="3"/>
      <c r="U4580" s="39"/>
      <c r="V4580" s="40"/>
      <c r="W4580" s="40"/>
      <c r="X4580" s="1"/>
      <c r="Y4580" s="3"/>
      <c r="AA4580" s="39"/>
      <c r="AD4580" s="1"/>
      <c r="AE4580" s="3"/>
      <c r="AG4580" s="39"/>
      <c r="AJ4580" s="1"/>
      <c r="AK4580" s="3"/>
      <c r="AM4580" s="39"/>
      <c r="AP4580" s="1"/>
      <c r="AQ4580" s="3"/>
      <c r="AS4580" s="39"/>
      <c r="AW4580" s="1"/>
    </row>
    <row r="4581" spans="1:49" ht="15" customHeight="1">
      <c r="A4581" s="36"/>
      <c r="B4581" s="42"/>
      <c r="C4581" s="42"/>
      <c r="D4581" s="42"/>
      <c r="E4581" s="42"/>
      <c r="F4581" s="42"/>
      <c r="H4581" s="37"/>
      <c r="L4581" s="44"/>
      <c r="M4581" s="36"/>
      <c r="O4581" s="36"/>
      <c r="R4581" s="38"/>
      <c r="S4581" s="3"/>
      <c r="U4581" s="39"/>
      <c r="V4581" s="40"/>
      <c r="W4581" s="40"/>
      <c r="X4581" s="1"/>
      <c r="Y4581" s="3"/>
      <c r="AA4581" s="39"/>
      <c r="AD4581" s="1"/>
      <c r="AE4581" s="3"/>
      <c r="AG4581" s="39"/>
      <c r="AJ4581" s="1"/>
      <c r="AK4581" s="3"/>
      <c r="AM4581" s="39"/>
      <c r="AP4581" s="1"/>
      <c r="AQ4581" s="3"/>
      <c r="AS4581" s="39"/>
      <c r="AW4581" s="1"/>
    </row>
    <row r="4582" spans="1:49" ht="15" customHeight="1">
      <c r="A4582" s="36"/>
      <c r="B4582" s="42"/>
      <c r="C4582" s="42"/>
      <c r="D4582" s="42"/>
      <c r="E4582" s="42"/>
      <c r="F4582" s="42"/>
      <c r="H4582" s="37"/>
      <c r="L4582" s="44"/>
      <c r="M4582" s="36"/>
      <c r="O4582" s="36"/>
      <c r="R4582" s="38"/>
      <c r="S4582" s="3"/>
      <c r="U4582" s="39"/>
      <c r="V4582" s="40"/>
      <c r="W4582" s="40"/>
      <c r="X4582" s="1"/>
      <c r="Y4582" s="3"/>
      <c r="AA4582" s="39"/>
      <c r="AD4582" s="1"/>
      <c r="AE4582" s="3"/>
      <c r="AG4582" s="39"/>
      <c r="AJ4582" s="1"/>
      <c r="AK4582" s="3"/>
      <c r="AM4582" s="39"/>
      <c r="AP4582" s="1"/>
      <c r="AQ4582" s="3"/>
      <c r="AS4582" s="39"/>
      <c r="AW4582" s="1"/>
    </row>
    <row r="4583" spans="1:49" ht="15" customHeight="1">
      <c r="A4583" s="36"/>
      <c r="B4583" s="42"/>
      <c r="C4583" s="42"/>
      <c r="D4583" s="42"/>
      <c r="E4583" s="42"/>
      <c r="F4583" s="42"/>
      <c r="H4583" s="37"/>
      <c r="L4583" s="44"/>
      <c r="M4583" s="36"/>
      <c r="O4583" s="36"/>
      <c r="R4583" s="38"/>
      <c r="S4583" s="3"/>
      <c r="U4583" s="39"/>
      <c r="V4583" s="40"/>
      <c r="W4583" s="40"/>
      <c r="X4583" s="1"/>
      <c r="Y4583" s="3"/>
      <c r="AA4583" s="39"/>
      <c r="AD4583" s="1"/>
      <c r="AE4583" s="3"/>
      <c r="AG4583" s="39"/>
      <c r="AJ4583" s="1"/>
      <c r="AK4583" s="3"/>
      <c r="AM4583" s="39"/>
      <c r="AP4583" s="1"/>
      <c r="AQ4583" s="3"/>
      <c r="AS4583" s="39"/>
      <c r="AW4583" s="1"/>
    </row>
    <row r="4584" spans="1:49" ht="15" customHeight="1">
      <c r="A4584" s="36"/>
      <c r="B4584" s="42"/>
      <c r="C4584" s="42"/>
      <c r="D4584" s="42"/>
      <c r="E4584" s="42"/>
      <c r="F4584" s="42"/>
      <c r="H4584" s="37"/>
      <c r="L4584" s="44"/>
      <c r="M4584" s="36"/>
      <c r="O4584" s="36"/>
      <c r="R4584" s="38"/>
      <c r="S4584" s="3"/>
      <c r="U4584" s="39"/>
      <c r="V4584" s="40"/>
      <c r="W4584" s="40"/>
      <c r="X4584" s="1"/>
      <c r="Y4584" s="3"/>
      <c r="AA4584" s="39"/>
      <c r="AD4584" s="1"/>
      <c r="AE4584" s="3"/>
      <c r="AG4584" s="39"/>
      <c r="AJ4584" s="1"/>
      <c r="AK4584" s="3"/>
      <c r="AM4584" s="39"/>
      <c r="AP4584" s="1"/>
      <c r="AQ4584" s="3"/>
      <c r="AS4584" s="39"/>
      <c r="AW4584" s="1"/>
    </row>
    <row r="4585" spans="1:49" ht="15" customHeight="1">
      <c r="A4585" s="36"/>
      <c r="B4585" s="42"/>
      <c r="C4585" s="42"/>
      <c r="D4585" s="42"/>
      <c r="E4585" s="42"/>
      <c r="F4585" s="42"/>
      <c r="H4585" s="37"/>
      <c r="L4585" s="43"/>
      <c r="M4585" s="36"/>
      <c r="O4585" s="36"/>
      <c r="R4585" s="38"/>
      <c r="S4585" s="3"/>
      <c r="U4585" s="39"/>
      <c r="V4585" s="40"/>
      <c r="W4585" s="40"/>
      <c r="X4585" s="1"/>
      <c r="Y4585" s="3"/>
      <c r="AA4585" s="39"/>
      <c r="AD4585" s="1"/>
      <c r="AE4585" s="3"/>
      <c r="AG4585" s="39"/>
      <c r="AJ4585" s="1"/>
      <c r="AK4585" s="3"/>
      <c r="AM4585" s="39"/>
      <c r="AP4585" s="1"/>
      <c r="AQ4585" s="3"/>
      <c r="AS4585" s="39"/>
      <c r="AW4585" s="1"/>
    </row>
    <row r="4586" spans="1:49" ht="15" customHeight="1">
      <c r="A4586" s="36"/>
      <c r="B4586" s="42"/>
      <c r="C4586" s="42"/>
      <c r="D4586" s="42"/>
      <c r="E4586" s="42"/>
      <c r="F4586" s="42"/>
      <c r="H4586" s="37"/>
      <c r="L4586" s="44"/>
      <c r="M4586" s="36"/>
      <c r="O4586" s="36"/>
      <c r="R4586" s="38"/>
      <c r="S4586" s="3"/>
      <c r="U4586" s="39"/>
      <c r="V4586" s="40"/>
      <c r="W4586" s="40"/>
      <c r="X4586" s="1"/>
      <c r="Y4586" s="3"/>
      <c r="AA4586" s="39"/>
      <c r="AD4586" s="1"/>
      <c r="AE4586" s="3"/>
      <c r="AG4586" s="39"/>
      <c r="AJ4586" s="1"/>
      <c r="AK4586" s="3"/>
      <c r="AM4586" s="39"/>
      <c r="AP4586" s="1"/>
      <c r="AQ4586" s="3"/>
      <c r="AS4586" s="39"/>
      <c r="AW4586" s="1"/>
    </row>
    <row r="4587" spans="1:49" ht="15" customHeight="1">
      <c r="A4587" s="36"/>
      <c r="B4587" s="42"/>
      <c r="C4587" s="42"/>
      <c r="D4587" s="42"/>
      <c r="E4587" s="42"/>
      <c r="F4587" s="42"/>
      <c r="H4587" s="37"/>
      <c r="L4587" s="44"/>
      <c r="M4587" s="36"/>
      <c r="O4587" s="36"/>
      <c r="R4587" s="38"/>
      <c r="S4587" s="3"/>
      <c r="U4587" s="39"/>
      <c r="V4587" s="40"/>
      <c r="W4587" s="40"/>
      <c r="X4587" s="1"/>
      <c r="Y4587" s="3"/>
      <c r="AA4587" s="39"/>
      <c r="AD4587" s="1"/>
      <c r="AE4587" s="3"/>
      <c r="AG4587" s="39"/>
      <c r="AJ4587" s="1"/>
      <c r="AK4587" s="3"/>
      <c r="AM4587" s="39"/>
      <c r="AP4587" s="1"/>
      <c r="AQ4587" s="3"/>
      <c r="AS4587" s="39"/>
      <c r="AW4587" s="1"/>
    </row>
    <row r="4588" spans="1:49" ht="15" customHeight="1">
      <c r="A4588" s="36"/>
      <c r="B4588" s="42"/>
      <c r="C4588" s="42"/>
      <c r="D4588" s="42"/>
      <c r="E4588" s="42"/>
      <c r="F4588" s="42"/>
      <c r="H4588" s="37"/>
      <c r="L4588" s="44"/>
      <c r="M4588" s="36"/>
      <c r="O4588" s="36"/>
      <c r="R4588" s="38"/>
      <c r="S4588" s="3"/>
      <c r="U4588" s="39"/>
      <c r="V4588" s="40"/>
      <c r="W4588" s="40"/>
      <c r="X4588" s="1"/>
      <c r="Y4588" s="3"/>
      <c r="AA4588" s="39"/>
      <c r="AD4588" s="1"/>
      <c r="AE4588" s="3"/>
      <c r="AG4588" s="39"/>
      <c r="AJ4588" s="1"/>
      <c r="AK4588" s="3"/>
      <c r="AM4588" s="39"/>
      <c r="AP4588" s="1"/>
      <c r="AQ4588" s="3"/>
      <c r="AS4588" s="39"/>
      <c r="AW4588" s="1"/>
    </row>
    <row r="4589" spans="1:49" ht="15" customHeight="1">
      <c r="A4589" s="36"/>
      <c r="B4589" s="42"/>
      <c r="C4589" s="42"/>
      <c r="D4589" s="42"/>
      <c r="E4589" s="42"/>
      <c r="F4589" s="42"/>
      <c r="H4589" s="37"/>
      <c r="L4589" s="44"/>
      <c r="M4589" s="36"/>
      <c r="O4589" s="36"/>
      <c r="R4589" s="38"/>
      <c r="S4589" s="3"/>
      <c r="U4589" s="39"/>
      <c r="V4589" s="40"/>
      <c r="W4589" s="40"/>
      <c r="X4589" s="1"/>
      <c r="Y4589" s="3"/>
      <c r="AA4589" s="39"/>
      <c r="AD4589" s="1"/>
      <c r="AE4589" s="3"/>
      <c r="AG4589" s="39"/>
      <c r="AJ4589" s="1"/>
      <c r="AK4589" s="3"/>
      <c r="AM4589" s="39"/>
      <c r="AP4589" s="1"/>
      <c r="AQ4589" s="3"/>
      <c r="AS4589" s="39"/>
      <c r="AW4589" s="1"/>
    </row>
    <row r="4590" spans="1:49" ht="15" customHeight="1">
      <c r="A4590" s="36"/>
      <c r="B4590" s="42"/>
      <c r="C4590" s="42"/>
      <c r="D4590" s="42"/>
      <c r="E4590" s="42"/>
      <c r="F4590" s="42"/>
      <c r="H4590" s="37"/>
      <c r="L4590" s="44"/>
      <c r="M4590" s="36"/>
      <c r="O4590" s="36"/>
      <c r="R4590" s="38"/>
      <c r="S4590" s="3"/>
      <c r="U4590" s="39"/>
      <c r="V4590" s="40"/>
      <c r="W4590" s="40"/>
      <c r="X4590" s="1"/>
      <c r="Y4590" s="3"/>
      <c r="AA4590" s="39"/>
      <c r="AD4590" s="1"/>
      <c r="AE4590" s="3"/>
      <c r="AG4590" s="39"/>
      <c r="AJ4590" s="1"/>
      <c r="AK4590" s="3"/>
      <c r="AM4590" s="39"/>
      <c r="AP4590" s="1"/>
      <c r="AQ4590" s="3"/>
      <c r="AS4590" s="39"/>
      <c r="AW4590" s="1"/>
    </row>
    <row r="4591" spans="1:49" ht="15" customHeight="1">
      <c r="A4591" s="36"/>
      <c r="B4591" s="42"/>
      <c r="C4591" s="42"/>
      <c r="D4591" s="42"/>
      <c r="E4591" s="42"/>
      <c r="F4591" s="42"/>
      <c r="H4591" s="37"/>
      <c r="L4591" s="43"/>
      <c r="M4591" s="36"/>
      <c r="O4591" s="36"/>
      <c r="R4591" s="38"/>
      <c r="S4591" s="3"/>
      <c r="U4591" s="39"/>
      <c r="V4591" s="40"/>
      <c r="W4591" s="40"/>
      <c r="X4591" s="1"/>
      <c r="Y4591" s="3"/>
      <c r="AA4591" s="39"/>
      <c r="AD4591" s="1"/>
      <c r="AE4591" s="3"/>
      <c r="AG4591" s="39"/>
      <c r="AJ4591" s="1"/>
      <c r="AK4591" s="3"/>
      <c r="AM4591" s="39"/>
      <c r="AP4591" s="1"/>
      <c r="AQ4591" s="3"/>
      <c r="AS4591" s="39"/>
      <c r="AW4591" s="1"/>
    </row>
    <row r="4592" spans="1:49" ht="15" customHeight="1">
      <c r="A4592" s="36"/>
      <c r="B4592" s="42"/>
      <c r="C4592" s="42"/>
      <c r="D4592" s="42"/>
      <c r="E4592" s="42"/>
      <c r="F4592" s="42"/>
      <c r="H4592" s="37"/>
      <c r="L4592" s="44"/>
      <c r="M4592" s="36"/>
      <c r="O4592" s="36"/>
      <c r="R4592" s="38"/>
      <c r="S4592" s="3"/>
      <c r="U4592" s="39"/>
      <c r="V4592" s="40"/>
      <c r="W4592" s="40"/>
      <c r="X4592" s="1"/>
      <c r="Y4592" s="3"/>
      <c r="AA4592" s="39"/>
      <c r="AD4592" s="1"/>
      <c r="AE4592" s="3"/>
      <c r="AG4592" s="39"/>
      <c r="AJ4592" s="1"/>
      <c r="AK4592" s="3"/>
      <c r="AM4592" s="39"/>
      <c r="AP4592" s="1"/>
      <c r="AQ4592" s="3"/>
      <c r="AS4592" s="39"/>
      <c r="AW4592" s="1"/>
    </row>
    <row r="4593" spans="1:49" ht="15" customHeight="1">
      <c r="A4593" s="36"/>
      <c r="B4593" s="42"/>
      <c r="C4593" s="42"/>
      <c r="D4593" s="42"/>
      <c r="E4593" s="42"/>
      <c r="F4593" s="42"/>
      <c r="H4593" s="37"/>
      <c r="L4593" s="44"/>
      <c r="M4593" s="36"/>
      <c r="O4593" s="36"/>
      <c r="R4593" s="38"/>
      <c r="S4593" s="3"/>
      <c r="U4593" s="39"/>
      <c r="V4593" s="40"/>
      <c r="W4593" s="40"/>
      <c r="X4593" s="1"/>
      <c r="Y4593" s="3"/>
      <c r="AA4593" s="39"/>
      <c r="AD4593" s="1"/>
      <c r="AE4593" s="3"/>
      <c r="AG4593" s="39"/>
      <c r="AJ4593" s="1"/>
      <c r="AK4593" s="3"/>
      <c r="AM4593" s="39"/>
      <c r="AP4593" s="1"/>
      <c r="AQ4593" s="3"/>
      <c r="AS4593" s="39"/>
      <c r="AW4593" s="1"/>
    </row>
    <row r="4594" spans="1:49" ht="15" customHeight="1">
      <c r="A4594" s="36"/>
      <c r="B4594" s="42"/>
      <c r="C4594" s="42"/>
      <c r="D4594" s="42"/>
      <c r="E4594" s="42"/>
      <c r="F4594" s="42"/>
      <c r="H4594" s="37"/>
      <c r="L4594" s="44"/>
      <c r="M4594" s="36"/>
      <c r="O4594" s="36"/>
      <c r="R4594" s="38"/>
      <c r="S4594" s="3"/>
      <c r="U4594" s="39"/>
      <c r="V4594" s="40"/>
      <c r="W4594" s="40"/>
      <c r="X4594" s="1"/>
      <c r="Y4594" s="3"/>
      <c r="AA4594" s="39"/>
      <c r="AD4594" s="1"/>
      <c r="AE4594" s="3"/>
      <c r="AG4594" s="39"/>
      <c r="AJ4594" s="1"/>
      <c r="AK4594" s="3"/>
      <c r="AM4594" s="39"/>
      <c r="AP4594" s="1"/>
      <c r="AQ4594" s="3"/>
      <c r="AS4594" s="39"/>
      <c r="AW4594" s="1"/>
    </row>
    <row r="4595" spans="1:49" ht="15" customHeight="1">
      <c r="A4595" s="36"/>
      <c r="B4595" s="42"/>
      <c r="C4595" s="42"/>
      <c r="D4595" s="42"/>
      <c r="E4595" s="42"/>
      <c r="F4595" s="42"/>
      <c r="H4595" s="37"/>
      <c r="L4595" s="44"/>
      <c r="M4595" s="36"/>
      <c r="O4595" s="36"/>
      <c r="R4595" s="38"/>
      <c r="S4595" s="3"/>
      <c r="U4595" s="39"/>
      <c r="V4595" s="40"/>
      <c r="W4595" s="40"/>
      <c r="X4595" s="1"/>
      <c r="Y4595" s="3"/>
      <c r="AA4595" s="39"/>
      <c r="AD4595" s="1"/>
      <c r="AE4595" s="3"/>
      <c r="AG4595" s="39"/>
      <c r="AJ4595" s="1"/>
      <c r="AK4595" s="3"/>
      <c r="AM4595" s="39"/>
      <c r="AP4595" s="1"/>
      <c r="AQ4595" s="3"/>
      <c r="AS4595" s="39"/>
      <c r="AW4595" s="1"/>
    </row>
    <row r="4596" spans="1:49" ht="15" customHeight="1">
      <c r="A4596" s="36"/>
      <c r="B4596" s="42"/>
      <c r="C4596" s="42"/>
      <c r="D4596" s="42"/>
      <c r="E4596" s="42"/>
      <c r="F4596" s="42"/>
      <c r="H4596" s="37"/>
      <c r="L4596" s="44"/>
      <c r="M4596" s="36"/>
      <c r="O4596" s="36"/>
      <c r="R4596" s="38"/>
      <c r="S4596" s="3"/>
      <c r="U4596" s="39"/>
      <c r="V4596" s="40"/>
      <c r="W4596" s="40"/>
      <c r="X4596" s="1"/>
      <c r="Y4596" s="3"/>
      <c r="AA4596" s="39"/>
      <c r="AD4596" s="1"/>
      <c r="AE4596" s="3"/>
      <c r="AG4596" s="39"/>
      <c r="AJ4596" s="1"/>
      <c r="AK4596" s="3"/>
      <c r="AM4596" s="39"/>
      <c r="AP4596" s="1"/>
      <c r="AQ4596" s="3"/>
      <c r="AS4596" s="39"/>
      <c r="AW4596" s="1"/>
    </row>
    <row r="4597" spans="1:49" ht="15" customHeight="1">
      <c r="A4597" s="36"/>
      <c r="B4597" s="42"/>
      <c r="C4597" s="42"/>
      <c r="D4597" s="42"/>
      <c r="E4597" s="42"/>
      <c r="F4597" s="42"/>
      <c r="H4597" s="37"/>
      <c r="L4597" s="44"/>
      <c r="M4597" s="36"/>
      <c r="O4597" s="36"/>
      <c r="R4597" s="38"/>
      <c r="S4597" s="3"/>
      <c r="U4597" s="39"/>
      <c r="V4597" s="40"/>
      <c r="W4597" s="40"/>
      <c r="X4597" s="1"/>
      <c r="Y4597" s="3"/>
      <c r="AA4597" s="39"/>
      <c r="AD4597" s="1"/>
      <c r="AE4597" s="3"/>
      <c r="AG4597" s="39"/>
      <c r="AJ4597" s="1"/>
      <c r="AK4597" s="3"/>
      <c r="AM4597" s="39"/>
      <c r="AP4597" s="1"/>
      <c r="AQ4597" s="3"/>
      <c r="AS4597" s="39"/>
      <c r="AW4597" s="1"/>
    </row>
    <row r="4598" spans="1:49" ht="15" customHeight="1">
      <c r="A4598" s="36"/>
      <c r="B4598" s="42"/>
      <c r="C4598" s="42"/>
      <c r="D4598" s="42"/>
      <c r="E4598" s="42"/>
      <c r="F4598" s="42"/>
      <c r="H4598" s="37"/>
      <c r="L4598" s="43"/>
      <c r="M4598" s="36"/>
      <c r="O4598" s="36"/>
      <c r="R4598" s="38"/>
      <c r="S4598" s="3"/>
      <c r="U4598" s="39"/>
      <c r="V4598" s="40"/>
      <c r="W4598" s="40"/>
      <c r="X4598" s="1"/>
      <c r="Y4598" s="3"/>
      <c r="AA4598" s="39"/>
      <c r="AD4598" s="1"/>
      <c r="AE4598" s="3"/>
      <c r="AG4598" s="39"/>
      <c r="AJ4598" s="1"/>
      <c r="AK4598" s="3"/>
      <c r="AM4598" s="39"/>
      <c r="AP4598" s="1"/>
      <c r="AQ4598" s="3"/>
      <c r="AS4598" s="39"/>
      <c r="AW4598" s="1"/>
    </row>
    <row r="4599" spans="1:49" ht="15" customHeight="1">
      <c r="A4599" s="36"/>
      <c r="B4599" s="42"/>
      <c r="C4599" s="42"/>
      <c r="D4599" s="42"/>
      <c r="E4599" s="42"/>
      <c r="F4599" s="42"/>
      <c r="H4599" s="37"/>
      <c r="L4599" s="44"/>
      <c r="M4599" s="36"/>
      <c r="O4599" s="36"/>
      <c r="R4599" s="38"/>
      <c r="S4599" s="3"/>
      <c r="U4599" s="39"/>
      <c r="V4599" s="40"/>
      <c r="W4599" s="40"/>
      <c r="X4599" s="1"/>
      <c r="Y4599" s="3"/>
      <c r="AA4599" s="39"/>
      <c r="AD4599" s="1"/>
      <c r="AE4599" s="3"/>
      <c r="AG4599" s="39"/>
      <c r="AJ4599" s="1"/>
      <c r="AK4599" s="3"/>
      <c r="AM4599" s="39"/>
      <c r="AP4599" s="1"/>
      <c r="AQ4599" s="3"/>
      <c r="AS4599" s="39"/>
      <c r="AW4599" s="1"/>
    </row>
    <row r="4600" spans="1:49" ht="15" customHeight="1">
      <c r="A4600" s="36"/>
      <c r="B4600" s="42"/>
      <c r="C4600" s="42"/>
      <c r="D4600" s="42"/>
      <c r="E4600" s="42"/>
      <c r="F4600" s="42"/>
      <c r="H4600" s="37"/>
      <c r="L4600" s="44"/>
      <c r="M4600" s="36"/>
      <c r="O4600" s="36"/>
      <c r="R4600" s="38"/>
      <c r="S4600" s="3"/>
      <c r="U4600" s="39"/>
      <c r="V4600" s="40"/>
      <c r="W4600" s="40"/>
      <c r="X4600" s="1"/>
      <c r="Y4600" s="3"/>
      <c r="AA4600" s="39"/>
      <c r="AD4600" s="1"/>
      <c r="AE4600" s="3"/>
      <c r="AG4600" s="39"/>
      <c r="AJ4600" s="1"/>
      <c r="AK4600" s="3"/>
      <c r="AM4600" s="39"/>
      <c r="AP4600" s="1"/>
      <c r="AQ4600" s="3"/>
      <c r="AS4600" s="39"/>
      <c r="AW4600" s="1"/>
    </row>
    <row r="4601" spans="1:49" ht="15" customHeight="1">
      <c r="A4601" s="36"/>
      <c r="B4601" s="42"/>
      <c r="C4601" s="42"/>
      <c r="D4601" s="42"/>
      <c r="E4601" s="42"/>
      <c r="F4601" s="42"/>
      <c r="H4601" s="37"/>
      <c r="L4601" s="44"/>
      <c r="M4601" s="36"/>
      <c r="O4601" s="36"/>
      <c r="R4601" s="38"/>
      <c r="S4601" s="3"/>
      <c r="U4601" s="39"/>
      <c r="V4601" s="40"/>
      <c r="W4601" s="40"/>
      <c r="X4601" s="1"/>
      <c r="Y4601" s="3"/>
      <c r="AA4601" s="39"/>
      <c r="AD4601" s="1"/>
      <c r="AE4601" s="3"/>
      <c r="AG4601" s="39"/>
      <c r="AJ4601" s="1"/>
      <c r="AK4601" s="3"/>
      <c r="AM4601" s="39"/>
      <c r="AP4601" s="1"/>
      <c r="AQ4601" s="3"/>
      <c r="AS4601" s="39"/>
      <c r="AW4601" s="1"/>
    </row>
    <row r="4602" spans="1:49" ht="15" customHeight="1">
      <c r="A4602" s="36"/>
      <c r="B4602" s="42"/>
      <c r="C4602" s="42"/>
      <c r="D4602" s="42"/>
      <c r="E4602" s="42"/>
      <c r="F4602" s="42"/>
      <c r="H4602" s="37"/>
      <c r="L4602" s="44"/>
      <c r="M4602" s="36"/>
      <c r="O4602" s="36"/>
      <c r="R4602" s="38"/>
      <c r="S4602" s="3"/>
      <c r="U4602" s="39"/>
      <c r="V4602" s="40"/>
      <c r="W4602" s="40"/>
      <c r="X4602" s="1"/>
      <c r="Y4602" s="3"/>
      <c r="AA4602" s="39"/>
      <c r="AD4602" s="1"/>
      <c r="AE4602" s="3"/>
      <c r="AG4602" s="39"/>
      <c r="AJ4602" s="1"/>
      <c r="AK4602" s="3"/>
      <c r="AM4602" s="39"/>
      <c r="AP4602" s="1"/>
      <c r="AQ4602" s="3"/>
      <c r="AS4602" s="39"/>
      <c r="AW4602" s="1"/>
    </row>
    <row r="4603" spans="1:49" ht="15" customHeight="1">
      <c r="A4603" s="36"/>
      <c r="B4603" s="42"/>
      <c r="C4603" s="42"/>
      <c r="D4603" s="42"/>
      <c r="E4603" s="42"/>
      <c r="F4603" s="42"/>
      <c r="H4603" s="37"/>
      <c r="L4603" s="44"/>
      <c r="M4603" s="36"/>
      <c r="O4603" s="36"/>
      <c r="R4603" s="38"/>
      <c r="S4603" s="3"/>
      <c r="U4603" s="39"/>
      <c r="V4603" s="40"/>
      <c r="W4603" s="40"/>
      <c r="X4603" s="1"/>
      <c r="Y4603" s="3"/>
      <c r="AA4603" s="39"/>
      <c r="AD4603" s="1"/>
      <c r="AE4603" s="3"/>
      <c r="AG4603" s="39"/>
      <c r="AJ4603" s="1"/>
      <c r="AK4603" s="3"/>
      <c r="AM4603" s="39"/>
      <c r="AP4603" s="1"/>
      <c r="AQ4603" s="3"/>
      <c r="AS4603" s="39"/>
      <c r="AW4603" s="1"/>
    </row>
    <row r="4604" spans="1:49" ht="15" customHeight="1">
      <c r="A4604" s="36"/>
      <c r="B4604" s="42"/>
      <c r="C4604" s="42"/>
      <c r="D4604" s="42"/>
      <c r="E4604" s="42"/>
      <c r="F4604" s="42"/>
      <c r="H4604" s="37"/>
      <c r="L4604" s="43"/>
      <c r="M4604" s="36"/>
      <c r="O4604" s="36"/>
      <c r="R4604" s="38"/>
      <c r="S4604" s="3"/>
      <c r="U4604" s="39"/>
      <c r="V4604" s="40"/>
      <c r="W4604" s="40"/>
      <c r="X4604" s="1"/>
      <c r="Y4604" s="3"/>
      <c r="AA4604" s="39"/>
      <c r="AD4604" s="1"/>
      <c r="AE4604" s="3"/>
      <c r="AG4604" s="39"/>
      <c r="AJ4604" s="1"/>
      <c r="AK4604" s="3"/>
      <c r="AM4604" s="39"/>
      <c r="AP4604" s="1"/>
      <c r="AQ4604" s="3"/>
      <c r="AS4604" s="39"/>
      <c r="AW4604" s="1"/>
    </row>
    <row r="4605" spans="1:49" ht="15" customHeight="1">
      <c r="A4605" s="36"/>
      <c r="B4605" s="42"/>
      <c r="C4605" s="42"/>
      <c r="D4605" s="42"/>
      <c r="E4605" s="42"/>
      <c r="F4605" s="42"/>
      <c r="H4605" s="37"/>
      <c r="L4605" s="44"/>
      <c r="M4605" s="36"/>
      <c r="O4605" s="36"/>
      <c r="R4605" s="38"/>
      <c r="S4605" s="3"/>
      <c r="U4605" s="39"/>
      <c r="V4605" s="40"/>
      <c r="W4605" s="40"/>
      <c r="X4605" s="1"/>
      <c r="Y4605" s="3"/>
      <c r="AA4605" s="39"/>
      <c r="AD4605" s="1"/>
      <c r="AE4605" s="3"/>
      <c r="AG4605" s="39"/>
      <c r="AJ4605" s="1"/>
      <c r="AK4605" s="3"/>
      <c r="AM4605" s="39"/>
      <c r="AP4605" s="1"/>
      <c r="AQ4605" s="3"/>
      <c r="AS4605" s="39"/>
      <c r="AW4605" s="1"/>
    </row>
    <row r="4606" spans="1:49" ht="15" customHeight="1">
      <c r="A4606" s="36"/>
      <c r="B4606" s="42"/>
      <c r="C4606" s="42"/>
      <c r="D4606" s="42"/>
      <c r="E4606" s="42"/>
      <c r="F4606" s="42"/>
      <c r="H4606" s="37"/>
      <c r="L4606" s="44"/>
      <c r="M4606" s="36"/>
      <c r="O4606" s="36"/>
      <c r="R4606" s="38"/>
      <c r="S4606" s="3"/>
      <c r="U4606" s="39"/>
      <c r="V4606" s="40"/>
      <c r="W4606" s="40"/>
      <c r="X4606" s="1"/>
      <c r="Y4606" s="3"/>
      <c r="AA4606" s="39"/>
      <c r="AD4606" s="1"/>
      <c r="AE4606" s="3"/>
      <c r="AG4606" s="39"/>
      <c r="AJ4606" s="1"/>
      <c r="AK4606" s="3"/>
      <c r="AM4606" s="39"/>
      <c r="AP4606" s="1"/>
      <c r="AQ4606" s="3"/>
      <c r="AS4606" s="39"/>
      <c r="AW4606" s="1"/>
    </row>
    <row r="4607" spans="1:49" ht="15" customHeight="1">
      <c r="A4607" s="36"/>
      <c r="B4607" s="42"/>
      <c r="C4607" s="42"/>
      <c r="D4607" s="42"/>
      <c r="E4607" s="42"/>
      <c r="F4607" s="42"/>
      <c r="H4607" s="37"/>
      <c r="L4607" s="44"/>
      <c r="M4607" s="36"/>
      <c r="O4607" s="36"/>
      <c r="R4607" s="38"/>
      <c r="S4607" s="3"/>
      <c r="U4607" s="39"/>
      <c r="V4607" s="40"/>
      <c r="W4607" s="40"/>
      <c r="X4607" s="1"/>
      <c r="Y4607" s="3"/>
      <c r="AA4607" s="39"/>
      <c r="AD4607" s="1"/>
      <c r="AE4607" s="3"/>
      <c r="AG4607" s="39"/>
      <c r="AJ4607" s="1"/>
      <c r="AK4607" s="3"/>
      <c r="AM4607" s="39"/>
      <c r="AP4607" s="1"/>
      <c r="AQ4607" s="3"/>
      <c r="AS4607" s="39"/>
      <c r="AW4607" s="1"/>
    </row>
    <row r="4608" spans="1:49" ht="15" customHeight="1">
      <c r="A4608" s="36"/>
      <c r="B4608" s="42"/>
      <c r="C4608" s="42"/>
      <c r="D4608" s="42"/>
      <c r="E4608" s="42"/>
      <c r="F4608" s="42"/>
      <c r="H4608" s="37"/>
      <c r="L4608" s="44"/>
      <c r="M4608" s="36"/>
      <c r="O4608" s="36"/>
      <c r="R4608" s="38"/>
      <c r="S4608" s="3"/>
      <c r="U4608" s="39"/>
      <c r="V4608" s="40"/>
      <c r="W4608" s="40"/>
      <c r="X4608" s="1"/>
      <c r="Y4608" s="3"/>
      <c r="AA4608" s="39"/>
      <c r="AD4608" s="1"/>
      <c r="AE4608" s="3"/>
      <c r="AG4608" s="39"/>
      <c r="AJ4608" s="1"/>
      <c r="AK4608" s="3"/>
      <c r="AM4608" s="39"/>
      <c r="AP4608" s="1"/>
      <c r="AQ4608" s="3"/>
      <c r="AS4608" s="39"/>
      <c r="AW4608" s="1"/>
    </row>
    <row r="4609" spans="1:49" ht="15" customHeight="1">
      <c r="A4609" s="36"/>
      <c r="B4609" s="42"/>
      <c r="C4609" s="42"/>
      <c r="D4609" s="42"/>
      <c r="E4609" s="42"/>
      <c r="F4609" s="42"/>
      <c r="H4609" s="37"/>
      <c r="L4609" s="44"/>
      <c r="M4609" s="36"/>
      <c r="O4609" s="36"/>
      <c r="R4609" s="38"/>
      <c r="S4609" s="3"/>
      <c r="U4609" s="39"/>
      <c r="V4609" s="40"/>
      <c r="W4609" s="40"/>
      <c r="X4609" s="1"/>
      <c r="Y4609" s="3"/>
      <c r="AA4609" s="39"/>
      <c r="AD4609" s="1"/>
      <c r="AE4609" s="3"/>
      <c r="AG4609" s="39"/>
      <c r="AJ4609" s="1"/>
      <c r="AK4609" s="3"/>
      <c r="AM4609" s="39"/>
      <c r="AP4609" s="1"/>
      <c r="AQ4609" s="3"/>
      <c r="AS4609" s="39"/>
      <c r="AW4609" s="1"/>
    </row>
    <row r="4610" spans="1:49" ht="15" customHeight="1">
      <c r="A4610" s="36"/>
      <c r="B4610" s="42"/>
      <c r="C4610" s="42"/>
      <c r="D4610" s="42"/>
      <c r="E4610" s="42"/>
      <c r="F4610" s="42"/>
      <c r="H4610" s="37"/>
      <c r="L4610" s="44"/>
      <c r="M4610" s="36"/>
      <c r="O4610" s="36"/>
      <c r="R4610" s="38"/>
      <c r="S4610" s="3"/>
      <c r="U4610" s="39"/>
      <c r="V4610" s="40"/>
      <c r="W4610" s="40"/>
      <c r="X4610" s="1"/>
      <c r="Y4610" s="3"/>
      <c r="AA4610" s="39"/>
      <c r="AD4610" s="1"/>
      <c r="AE4610" s="3"/>
      <c r="AG4610" s="39"/>
      <c r="AJ4610" s="1"/>
      <c r="AK4610" s="3"/>
      <c r="AM4610" s="39"/>
      <c r="AP4610" s="1"/>
      <c r="AQ4610" s="3"/>
      <c r="AS4610" s="39"/>
      <c r="AW4610" s="1"/>
    </row>
    <row r="4611" spans="1:49" ht="15" customHeight="1">
      <c r="A4611" s="36"/>
      <c r="B4611" s="42"/>
      <c r="C4611" s="42"/>
      <c r="D4611" s="42"/>
      <c r="E4611" s="42"/>
      <c r="F4611" s="42"/>
      <c r="H4611" s="37"/>
      <c r="L4611" s="43"/>
      <c r="M4611" s="36"/>
      <c r="O4611" s="36"/>
      <c r="R4611" s="38"/>
      <c r="S4611" s="3"/>
      <c r="U4611" s="39"/>
      <c r="V4611" s="40"/>
      <c r="W4611" s="40"/>
      <c r="X4611" s="1"/>
      <c r="Y4611" s="3"/>
      <c r="AA4611" s="39"/>
      <c r="AD4611" s="1"/>
      <c r="AE4611" s="3"/>
      <c r="AG4611" s="39"/>
      <c r="AJ4611" s="1"/>
      <c r="AK4611" s="3"/>
      <c r="AM4611" s="39"/>
      <c r="AP4611" s="1"/>
      <c r="AQ4611" s="3"/>
      <c r="AS4611" s="39"/>
      <c r="AW4611" s="1"/>
    </row>
    <row r="4612" spans="1:49" ht="15" customHeight="1">
      <c r="A4612" s="36"/>
      <c r="B4612" s="42"/>
      <c r="C4612" s="42"/>
      <c r="D4612" s="42"/>
      <c r="E4612" s="42"/>
      <c r="F4612" s="42"/>
      <c r="H4612" s="37"/>
      <c r="L4612" s="44"/>
      <c r="M4612" s="36"/>
      <c r="O4612" s="36"/>
      <c r="R4612" s="38"/>
      <c r="S4612" s="3"/>
      <c r="U4612" s="39"/>
      <c r="V4612" s="40"/>
      <c r="W4612" s="40"/>
      <c r="X4612" s="1"/>
      <c r="Y4612" s="3"/>
      <c r="AA4612" s="39"/>
      <c r="AD4612" s="1"/>
      <c r="AE4612" s="3"/>
      <c r="AG4612" s="39"/>
      <c r="AJ4612" s="1"/>
      <c r="AK4612" s="3"/>
      <c r="AM4612" s="39"/>
      <c r="AP4612" s="1"/>
      <c r="AQ4612" s="3"/>
      <c r="AS4612" s="39"/>
      <c r="AW4612" s="1"/>
    </row>
    <row r="4613" spans="1:49" ht="15" customHeight="1">
      <c r="A4613" s="36"/>
      <c r="B4613" s="42"/>
      <c r="C4613" s="42"/>
      <c r="D4613" s="42"/>
      <c r="E4613" s="42"/>
      <c r="F4613" s="42"/>
      <c r="H4613" s="37"/>
      <c r="L4613" s="44"/>
      <c r="M4613" s="36"/>
      <c r="O4613" s="36"/>
      <c r="R4613" s="38"/>
      <c r="S4613" s="3"/>
      <c r="U4613" s="39"/>
      <c r="V4613" s="40"/>
      <c r="W4613" s="40"/>
      <c r="X4613" s="1"/>
      <c r="Y4613" s="3"/>
      <c r="AA4613" s="39"/>
      <c r="AD4613" s="1"/>
      <c r="AE4613" s="3"/>
      <c r="AG4613" s="39"/>
      <c r="AJ4613" s="1"/>
      <c r="AK4613" s="3"/>
      <c r="AM4613" s="39"/>
      <c r="AP4613" s="1"/>
      <c r="AQ4613" s="3"/>
      <c r="AS4613" s="39"/>
      <c r="AW4613" s="1"/>
    </row>
    <row r="4614" spans="1:49" ht="15" customHeight="1">
      <c r="A4614" s="36"/>
      <c r="B4614" s="42"/>
      <c r="C4614" s="42"/>
      <c r="D4614" s="42"/>
      <c r="E4614" s="42"/>
      <c r="F4614" s="42"/>
      <c r="H4614" s="37"/>
      <c r="L4614" s="44"/>
      <c r="M4614" s="36"/>
      <c r="O4614" s="36"/>
      <c r="R4614" s="38"/>
      <c r="S4614" s="3"/>
      <c r="U4614" s="39"/>
      <c r="V4614" s="40"/>
      <c r="W4614" s="40"/>
      <c r="X4614" s="1"/>
      <c r="Y4614" s="3"/>
      <c r="AA4614" s="39"/>
      <c r="AD4614" s="1"/>
      <c r="AE4614" s="3"/>
      <c r="AG4614" s="39"/>
      <c r="AJ4614" s="1"/>
      <c r="AK4614" s="3"/>
      <c r="AM4614" s="39"/>
      <c r="AP4614" s="1"/>
      <c r="AQ4614" s="3"/>
      <c r="AS4614" s="39"/>
      <c r="AW4614" s="1"/>
    </row>
    <row r="4615" spans="1:49" ht="15" customHeight="1">
      <c r="A4615" s="36"/>
      <c r="B4615" s="42"/>
      <c r="C4615" s="42"/>
      <c r="D4615" s="42"/>
      <c r="E4615" s="42"/>
      <c r="F4615" s="42"/>
      <c r="H4615" s="37"/>
      <c r="L4615" s="44"/>
      <c r="M4615" s="36"/>
      <c r="O4615" s="36"/>
      <c r="R4615" s="38"/>
      <c r="S4615" s="3"/>
      <c r="U4615" s="39"/>
      <c r="V4615" s="40"/>
      <c r="W4615" s="40"/>
      <c r="X4615" s="1"/>
      <c r="Y4615" s="3"/>
      <c r="AA4615" s="39"/>
      <c r="AD4615" s="1"/>
      <c r="AE4615" s="3"/>
      <c r="AG4615" s="39"/>
      <c r="AJ4615" s="1"/>
      <c r="AK4615" s="3"/>
      <c r="AM4615" s="39"/>
      <c r="AP4615" s="1"/>
      <c r="AQ4615" s="3"/>
      <c r="AS4615" s="39"/>
      <c r="AW4615" s="1"/>
    </row>
    <row r="4616" spans="1:49" ht="15" customHeight="1">
      <c r="A4616" s="36"/>
      <c r="B4616" s="42"/>
      <c r="C4616" s="42"/>
      <c r="D4616" s="42"/>
      <c r="E4616" s="42"/>
      <c r="F4616" s="42"/>
      <c r="H4616" s="37"/>
      <c r="L4616" s="44"/>
      <c r="M4616" s="36"/>
      <c r="O4616" s="36"/>
      <c r="R4616" s="38"/>
      <c r="S4616" s="3"/>
      <c r="U4616" s="39"/>
      <c r="V4616" s="40"/>
      <c r="W4616" s="40"/>
      <c r="X4616" s="1"/>
      <c r="Y4616" s="3"/>
      <c r="AA4616" s="39"/>
      <c r="AD4616" s="1"/>
      <c r="AE4616" s="3"/>
      <c r="AG4616" s="39"/>
      <c r="AJ4616" s="1"/>
      <c r="AK4616" s="3"/>
      <c r="AM4616" s="39"/>
      <c r="AP4616" s="1"/>
      <c r="AQ4616" s="3"/>
      <c r="AS4616" s="39"/>
      <c r="AW4616" s="1"/>
    </row>
    <row r="4617" spans="1:49" ht="15" customHeight="1">
      <c r="A4617" s="36"/>
      <c r="B4617" s="42"/>
      <c r="C4617" s="42"/>
      <c r="D4617" s="42"/>
      <c r="E4617" s="42"/>
      <c r="F4617" s="42"/>
      <c r="H4617" s="37"/>
      <c r="L4617" s="43"/>
      <c r="M4617" s="36"/>
      <c r="O4617" s="36"/>
      <c r="R4617" s="38"/>
      <c r="S4617" s="3"/>
      <c r="U4617" s="39"/>
      <c r="V4617" s="40"/>
      <c r="W4617" s="40"/>
      <c r="X4617" s="1"/>
      <c r="Y4617" s="3"/>
      <c r="AA4617" s="39"/>
      <c r="AD4617" s="1"/>
      <c r="AE4617" s="3"/>
      <c r="AG4617" s="39"/>
      <c r="AJ4617" s="1"/>
      <c r="AK4617" s="3"/>
      <c r="AM4617" s="39"/>
      <c r="AP4617" s="1"/>
      <c r="AQ4617" s="3"/>
      <c r="AS4617" s="39"/>
      <c r="AW4617" s="1"/>
    </row>
    <row r="4618" spans="1:49" ht="15" customHeight="1">
      <c r="A4618" s="36"/>
      <c r="B4618" s="42"/>
      <c r="C4618" s="42"/>
      <c r="D4618" s="42"/>
      <c r="E4618" s="42"/>
      <c r="F4618" s="42"/>
      <c r="H4618" s="37"/>
      <c r="L4618" s="44"/>
      <c r="M4618" s="36"/>
      <c r="O4618" s="36"/>
      <c r="R4618" s="38"/>
      <c r="S4618" s="3"/>
      <c r="U4618" s="39"/>
      <c r="V4618" s="40"/>
      <c r="W4618" s="40"/>
      <c r="X4618" s="1"/>
      <c r="Y4618" s="3"/>
      <c r="AA4618" s="39"/>
      <c r="AD4618" s="1"/>
      <c r="AE4618" s="3"/>
      <c r="AG4618" s="39"/>
      <c r="AJ4618" s="1"/>
      <c r="AK4618" s="3"/>
      <c r="AM4618" s="39"/>
      <c r="AP4618" s="1"/>
      <c r="AQ4618" s="3"/>
      <c r="AS4618" s="39"/>
      <c r="AW4618" s="1"/>
    </row>
    <row r="4619" spans="1:49" ht="15" customHeight="1">
      <c r="A4619" s="36"/>
      <c r="B4619" s="42"/>
      <c r="C4619" s="42"/>
      <c r="D4619" s="42"/>
      <c r="E4619" s="42"/>
      <c r="F4619" s="42"/>
      <c r="H4619" s="37"/>
      <c r="L4619" s="44"/>
      <c r="M4619" s="36"/>
      <c r="O4619" s="36"/>
      <c r="R4619" s="38"/>
      <c r="S4619" s="3"/>
      <c r="U4619" s="39"/>
      <c r="V4619" s="40"/>
      <c r="W4619" s="40"/>
      <c r="X4619" s="1"/>
      <c r="Y4619" s="3"/>
      <c r="AA4619" s="39"/>
      <c r="AD4619" s="1"/>
      <c r="AE4619" s="3"/>
      <c r="AG4619" s="39"/>
      <c r="AJ4619" s="1"/>
      <c r="AK4619" s="3"/>
      <c r="AM4619" s="39"/>
      <c r="AP4619" s="1"/>
      <c r="AQ4619" s="3"/>
      <c r="AS4619" s="39"/>
      <c r="AW4619" s="1"/>
    </row>
    <row r="4620" spans="1:49" ht="15" customHeight="1">
      <c r="A4620" s="36"/>
      <c r="B4620" s="42"/>
      <c r="C4620" s="42"/>
      <c r="D4620" s="42"/>
      <c r="E4620" s="42"/>
      <c r="F4620" s="42"/>
      <c r="H4620" s="37"/>
      <c r="L4620" s="44"/>
      <c r="M4620" s="36"/>
      <c r="O4620" s="36"/>
      <c r="R4620" s="38"/>
      <c r="S4620" s="3"/>
      <c r="U4620" s="39"/>
      <c r="V4620" s="40"/>
      <c r="W4620" s="40"/>
      <c r="X4620" s="1"/>
      <c r="Y4620" s="3"/>
      <c r="AA4620" s="39"/>
      <c r="AD4620" s="1"/>
      <c r="AE4620" s="3"/>
      <c r="AG4620" s="39"/>
      <c r="AJ4620" s="1"/>
      <c r="AK4620" s="3"/>
      <c r="AM4620" s="39"/>
      <c r="AP4620" s="1"/>
      <c r="AQ4620" s="3"/>
      <c r="AS4620" s="39"/>
      <c r="AW4620" s="1"/>
    </row>
    <row r="4621" spans="1:49" ht="15" customHeight="1">
      <c r="A4621" s="36"/>
      <c r="B4621" s="42"/>
      <c r="C4621" s="42"/>
      <c r="D4621" s="42"/>
      <c r="E4621" s="42"/>
      <c r="F4621" s="42"/>
      <c r="H4621" s="37"/>
      <c r="L4621" s="44"/>
      <c r="M4621" s="36"/>
      <c r="O4621" s="36"/>
      <c r="R4621" s="38"/>
      <c r="S4621" s="3"/>
      <c r="U4621" s="39"/>
      <c r="V4621" s="40"/>
      <c r="W4621" s="40"/>
      <c r="X4621" s="1"/>
      <c r="Y4621" s="3"/>
      <c r="AA4621" s="39"/>
      <c r="AD4621" s="1"/>
      <c r="AE4621" s="3"/>
      <c r="AG4621" s="39"/>
      <c r="AJ4621" s="1"/>
      <c r="AK4621" s="3"/>
      <c r="AM4621" s="39"/>
      <c r="AP4621" s="1"/>
      <c r="AQ4621" s="3"/>
      <c r="AS4621" s="39"/>
      <c r="AW4621" s="1"/>
    </row>
    <row r="4622" spans="1:49" ht="15" customHeight="1">
      <c r="A4622" s="36"/>
      <c r="B4622" s="42"/>
      <c r="C4622" s="42"/>
      <c r="D4622" s="42"/>
      <c r="E4622" s="42"/>
      <c r="F4622" s="42"/>
      <c r="H4622" s="37"/>
      <c r="L4622" s="44"/>
      <c r="M4622" s="36"/>
      <c r="O4622" s="36"/>
      <c r="R4622" s="38"/>
      <c r="S4622" s="3"/>
      <c r="U4622" s="39"/>
      <c r="V4622" s="40"/>
      <c r="W4622" s="40"/>
      <c r="X4622" s="1"/>
      <c r="Y4622" s="3"/>
      <c r="AA4622" s="39"/>
      <c r="AD4622" s="1"/>
      <c r="AE4622" s="3"/>
      <c r="AG4622" s="39"/>
      <c r="AJ4622" s="1"/>
      <c r="AK4622" s="3"/>
      <c r="AM4622" s="39"/>
      <c r="AP4622" s="1"/>
      <c r="AQ4622" s="3"/>
      <c r="AS4622" s="39"/>
      <c r="AW4622" s="1"/>
    </row>
    <row r="4623" spans="1:49" ht="15" customHeight="1">
      <c r="A4623" s="36"/>
      <c r="B4623" s="42"/>
      <c r="C4623" s="42"/>
      <c r="D4623" s="42"/>
      <c r="E4623" s="42"/>
      <c r="F4623" s="42"/>
      <c r="H4623" s="37"/>
      <c r="L4623" s="44"/>
      <c r="M4623" s="36"/>
      <c r="O4623" s="36"/>
      <c r="R4623" s="38"/>
      <c r="S4623" s="3"/>
      <c r="U4623" s="39"/>
      <c r="V4623" s="40"/>
      <c r="W4623" s="40"/>
      <c r="X4623" s="1"/>
      <c r="Y4623" s="3"/>
      <c r="AA4623" s="39"/>
      <c r="AD4623" s="1"/>
      <c r="AE4623" s="3"/>
      <c r="AG4623" s="39"/>
      <c r="AJ4623" s="1"/>
      <c r="AK4623" s="3"/>
      <c r="AM4623" s="39"/>
      <c r="AP4623" s="1"/>
      <c r="AQ4623" s="3"/>
      <c r="AS4623" s="39"/>
      <c r="AW4623" s="1"/>
    </row>
    <row r="4624" spans="1:49" ht="15" customHeight="1">
      <c r="A4624" s="36"/>
      <c r="B4624" s="42"/>
      <c r="C4624" s="42"/>
      <c r="D4624" s="42"/>
      <c r="E4624" s="42"/>
      <c r="F4624" s="42"/>
      <c r="H4624" s="37"/>
      <c r="L4624" s="43"/>
      <c r="M4624" s="36"/>
      <c r="O4624" s="36"/>
      <c r="R4624" s="38"/>
      <c r="S4624" s="3"/>
      <c r="U4624" s="39"/>
      <c r="V4624" s="40"/>
      <c r="W4624" s="40"/>
      <c r="X4624" s="1"/>
      <c r="Y4624" s="3"/>
      <c r="AA4624" s="39"/>
      <c r="AD4624" s="1"/>
      <c r="AE4624" s="3"/>
      <c r="AG4624" s="39"/>
      <c r="AJ4624" s="1"/>
      <c r="AK4624" s="3"/>
      <c r="AM4624" s="39"/>
      <c r="AP4624" s="1"/>
      <c r="AQ4624" s="3"/>
      <c r="AS4624" s="39"/>
      <c r="AW4624" s="1"/>
    </row>
    <row r="4625" spans="1:49" ht="15" customHeight="1">
      <c r="A4625" s="36"/>
      <c r="B4625" s="42"/>
      <c r="C4625" s="42"/>
      <c r="D4625" s="42"/>
      <c r="E4625" s="42"/>
      <c r="F4625" s="42"/>
      <c r="H4625" s="37"/>
      <c r="L4625" s="44"/>
      <c r="M4625" s="36"/>
      <c r="O4625" s="36"/>
      <c r="R4625" s="38"/>
      <c r="S4625" s="3"/>
      <c r="U4625" s="39"/>
      <c r="V4625" s="40"/>
      <c r="W4625" s="40"/>
      <c r="X4625" s="1"/>
      <c r="Y4625" s="3"/>
      <c r="AA4625" s="39"/>
      <c r="AD4625" s="1"/>
      <c r="AE4625" s="3"/>
      <c r="AG4625" s="39"/>
      <c r="AJ4625" s="1"/>
      <c r="AK4625" s="3"/>
      <c r="AM4625" s="39"/>
      <c r="AP4625" s="1"/>
      <c r="AQ4625" s="3"/>
      <c r="AS4625" s="39"/>
      <c r="AW4625" s="1"/>
    </row>
    <row r="4626" spans="1:49" ht="15" customHeight="1">
      <c r="A4626" s="36"/>
      <c r="B4626" s="42"/>
      <c r="C4626" s="42"/>
      <c r="D4626" s="42"/>
      <c r="E4626" s="42"/>
      <c r="F4626" s="42"/>
      <c r="H4626" s="37"/>
      <c r="L4626" s="44"/>
      <c r="M4626" s="36"/>
      <c r="O4626" s="36"/>
      <c r="R4626" s="38"/>
      <c r="S4626" s="3"/>
      <c r="U4626" s="39"/>
      <c r="V4626" s="40"/>
      <c r="W4626" s="40"/>
      <c r="X4626" s="1"/>
      <c r="Y4626" s="3"/>
      <c r="AA4626" s="39"/>
      <c r="AD4626" s="1"/>
      <c r="AE4626" s="3"/>
      <c r="AG4626" s="39"/>
      <c r="AJ4626" s="1"/>
      <c r="AK4626" s="3"/>
      <c r="AM4626" s="39"/>
      <c r="AP4626" s="1"/>
      <c r="AQ4626" s="3"/>
      <c r="AS4626" s="39"/>
      <c r="AW4626" s="1"/>
    </row>
    <row r="4627" spans="1:49" ht="15" customHeight="1">
      <c r="A4627" s="36"/>
      <c r="B4627" s="42"/>
      <c r="C4627" s="42"/>
      <c r="D4627" s="42"/>
      <c r="E4627" s="42"/>
      <c r="F4627" s="42"/>
      <c r="H4627" s="37"/>
      <c r="L4627" s="44"/>
      <c r="M4627" s="36"/>
      <c r="O4627" s="36"/>
      <c r="R4627" s="38"/>
      <c r="S4627" s="3"/>
      <c r="U4627" s="39"/>
      <c r="V4627" s="40"/>
      <c r="W4627" s="40"/>
      <c r="X4627" s="1"/>
      <c r="Y4627" s="3"/>
      <c r="AA4627" s="39"/>
      <c r="AD4627" s="1"/>
      <c r="AE4627" s="3"/>
      <c r="AG4627" s="39"/>
      <c r="AJ4627" s="1"/>
      <c r="AK4627" s="3"/>
      <c r="AM4627" s="39"/>
      <c r="AP4627" s="1"/>
      <c r="AQ4627" s="3"/>
      <c r="AS4627" s="39"/>
      <c r="AW4627" s="1"/>
    </row>
    <row r="4628" spans="1:49" ht="15" customHeight="1">
      <c r="A4628" s="36"/>
      <c r="B4628" s="42"/>
      <c r="C4628" s="42"/>
      <c r="D4628" s="42"/>
      <c r="E4628" s="42"/>
      <c r="F4628" s="42"/>
      <c r="H4628" s="37"/>
      <c r="L4628" s="44"/>
      <c r="M4628" s="36"/>
      <c r="O4628" s="36"/>
      <c r="R4628" s="38"/>
      <c r="S4628" s="3"/>
      <c r="U4628" s="39"/>
      <c r="V4628" s="40"/>
      <c r="W4628" s="40"/>
      <c r="X4628" s="1"/>
      <c r="Y4628" s="3"/>
      <c r="AA4628" s="39"/>
      <c r="AD4628" s="1"/>
      <c r="AE4628" s="3"/>
      <c r="AG4628" s="39"/>
      <c r="AJ4628" s="1"/>
      <c r="AK4628" s="3"/>
      <c r="AM4628" s="39"/>
      <c r="AP4628" s="1"/>
      <c r="AQ4628" s="3"/>
      <c r="AS4628" s="39"/>
      <c r="AW4628" s="1"/>
    </row>
    <row r="4629" spans="1:49" ht="15" customHeight="1">
      <c r="A4629" s="36"/>
      <c r="B4629" s="42"/>
      <c r="C4629" s="42"/>
      <c r="D4629" s="42"/>
      <c r="E4629" s="42"/>
      <c r="F4629" s="42"/>
      <c r="H4629" s="37"/>
      <c r="L4629" s="44"/>
      <c r="M4629" s="36"/>
      <c r="O4629" s="36"/>
      <c r="R4629" s="38"/>
      <c r="S4629" s="3"/>
      <c r="U4629" s="39"/>
      <c r="V4629" s="40"/>
      <c r="W4629" s="40"/>
      <c r="X4629" s="1"/>
      <c r="Y4629" s="3"/>
      <c r="AA4629" s="39"/>
      <c r="AD4629" s="1"/>
      <c r="AE4629" s="3"/>
      <c r="AG4629" s="39"/>
      <c r="AJ4629" s="1"/>
      <c r="AK4629" s="3"/>
      <c r="AM4629" s="39"/>
      <c r="AP4629" s="1"/>
      <c r="AQ4629" s="3"/>
      <c r="AS4629" s="39"/>
      <c r="AW4629" s="1"/>
    </row>
    <row r="4630" spans="1:49" ht="15" customHeight="1">
      <c r="A4630" s="36"/>
      <c r="B4630" s="42"/>
      <c r="C4630" s="42"/>
      <c r="D4630" s="42"/>
      <c r="E4630" s="42"/>
      <c r="F4630" s="42"/>
      <c r="H4630" s="37"/>
      <c r="L4630" s="43"/>
      <c r="M4630" s="36"/>
      <c r="O4630" s="36"/>
      <c r="R4630" s="38"/>
      <c r="S4630" s="3"/>
      <c r="U4630" s="39"/>
      <c r="V4630" s="40"/>
      <c r="W4630" s="40"/>
      <c r="X4630" s="1"/>
      <c r="Y4630" s="3"/>
      <c r="AA4630" s="39"/>
      <c r="AD4630" s="1"/>
      <c r="AE4630" s="3"/>
      <c r="AG4630" s="39"/>
      <c r="AJ4630" s="1"/>
      <c r="AK4630" s="3"/>
      <c r="AM4630" s="39"/>
      <c r="AP4630" s="1"/>
      <c r="AQ4630" s="3"/>
      <c r="AS4630" s="39"/>
      <c r="AW4630" s="1"/>
    </row>
    <row r="4631" spans="1:49" ht="15" customHeight="1">
      <c r="A4631" s="36"/>
      <c r="B4631" s="42"/>
      <c r="C4631" s="42"/>
      <c r="D4631" s="42"/>
      <c r="E4631" s="42"/>
      <c r="F4631" s="42"/>
      <c r="H4631" s="37"/>
      <c r="L4631" s="44"/>
      <c r="M4631" s="36"/>
      <c r="O4631" s="36"/>
      <c r="R4631" s="38"/>
      <c r="S4631" s="3"/>
      <c r="U4631" s="39"/>
      <c r="V4631" s="40"/>
      <c r="W4631" s="40"/>
      <c r="X4631" s="1"/>
      <c r="Y4631" s="3"/>
      <c r="AA4631" s="39"/>
      <c r="AD4631" s="1"/>
      <c r="AE4631" s="3"/>
      <c r="AG4631" s="39"/>
      <c r="AJ4631" s="1"/>
      <c r="AK4631" s="3"/>
      <c r="AM4631" s="39"/>
      <c r="AP4631" s="1"/>
      <c r="AQ4631" s="3"/>
      <c r="AS4631" s="39"/>
      <c r="AW4631" s="1"/>
    </row>
    <row r="4632" spans="1:49" ht="15" customHeight="1">
      <c r="A4632" s="36"/>
      <c r="B4632" s="42"/>
      <c r="C4632" s="42"/>
      <c r="D4632" s="42"/>
      <c r="E4632" s="42"/>
      <c r="F4632" s="42"/>
      <c r="H4632" s="37"/>
      <c r="L4632" s="44"/>
      <c r="M4632" s="36"/>
      <c r="O4632" s="36"/>
      <c r="R4632" s="38"/>
      <c r="S4632" s="3"/>
      <c r="U4632" s="39"/>
      <c r="V4632" s="40"/>
      <c r="W4632" s="40"/>
      <c r="X4632" s="1"/>
      <c r="Y4632" s="3"/>
      <c r="AA4632" s="39"/>
      <c r="AD4632" s="1"/>
      <c r="AE4632" s="3"/>
      <c r="AG4632" s="39"/>
      <c r="AJ4632" s="1"/>
      <c r="AK4632" s="3"/>
      <c r="AM4632" s="39"/>
      <c r="AP4632" s="1"/>
      <c r="AQ4632" s="3"/>
      <c r="AS4632" s="39"/>
      <c r="AW4632" s="1"/>
    </row>
    <row r="4633" spans="1:49" ht="15" customHeight="1">
      <c r="A4633" s="36"/>
      <c r="B4633" s="42"/>
      <c r="C4633" s="42"/>
      <c r="D4633" s="42"/>
      <c r="E4633" s="42"/>
      <c r="F4633" s="42"/>
      <c r="H4633" s="37"/>
      <c r="L4633" s="44"/>
      <c r="M4633" s="36"/>
      <c r="O4633" s="36"/>
      <c r="R4633" s="38"/>
      <c r="S4633" s="3"/>
      <c r="U4633" s="39"/>
      <c r="V4633" s="40"/>
      <c r="W4633" s="40"/>
      <c r="X4633" s="1"/>
      <c r="Y4633" s="3"/>
      <c r="AA4633" s="39"/>
      <c r="AD4633" s="1"/>
      <c r="AE4633" s="3"/>
      <c r="AG4633" s="39"/>
      <c r="AJ4633" s="1"/>
      <c r="AK4633" s="3"/>
      <c r="AM4633" s="39"/>
      <c r="AP4633" s="1"/>
      <c r="AQ4633" s="3"/>
      <c r="AS4633" s="39"/>
      <c r="AW4633" s="1"/>
    </row>
    <row r="4634" spans="1:49" ht="15" customHeight="1">
      <c r="A4634" s="36"/>
      <c r="B4634" s="42"/>
      <c r="C4634" s="42"/>
      <c r="D4634" s="42"/>
      <c r="E4634" s="42"/>
      <c r="F4634" s="42"/>
      <c r="H4634" s="37"/>
      <c r="L4634" s="44"/>
      <c r="M4634" s="36"/>
      <c r="O4634" s="36"/>
      <c r="R4634" s="38"/>
      <c r="S4634" s="3"/>
      <c r="U4634" s="39"/>
      <c r="V4634" s="40"/>
      <c r="W4634" s="40"/>
      <c r="X4634" s="1"/>
      <c r="Y4634" s="3"/>
      <c r="AA4634" s="39"/>
      <c r="AD4634" s="1"/>
      <c r="AE4634" s="3"/>
      <c r="AG4634" s="39"/>
      <c r="AJ4634" s="1"/>
      <c r="AK4634" s="3"/>
      <c r="AM4634" s="39"/>
      <c r="AP4634" s="1"/>
      <c r="AQ4634" s="3"/>
      <c r="AS4634" s="39"/>
      <c r="AW4634" s="1"/>
    </row>
    <row r="4635" spans="1:49" ht="15" customHeight="1">
      <c r="A4635" s="36"/>
      <c r="B4635" s="42"/>
      <c r="C4635" s="42"/>
      <c r="D4635" s="42"/>
      <c r="E4635" s="42"/>
      <c r="F4635" s="42"/>
      <c r="H4635" s="37"/>
      <c r="L4635" s="44"/>
      <c r="M4635" s="36"/>
      <c r="O4635" s="36"/>
      <c r="R4635" s="38"/>
      <c r="S4635" s="3"/>
      <c r="U4635" s="39"/>
      <c r="V4635" s="40"/>
      <c r="W4635" s="40"/>
      <c r="X4635" s="1"/>
      <c r="Y4635" s="3"/>
      <c r="AA4635" s="39"/>
      <c r="AD4635" s="1"/>
      <c r="AE4635" s="3"/>
      <c r="AG4635" s="39"/>
      <c r="AJ4635" s="1"/>
      <c r="AK4635" s="3"/>
      <c r="AM4635" s="39"/>
      <c r="AP4635" s="1"/>
      <c r="AQ4635" s="3"/>
      <c r="AS4635" s="39"/>
      <c r="AW4635" s="1"/>
    </row>
    <row r="4636" spans="1:49" ht="15" customHeight="1">
      <c r="A4636" s="36"/>
      <c r="B4636" s="42"/>
      <c r="C4636" s="42"/>
      <c r="D4636" s="42"/>
      <c r="E4636" s="42"/>
      <c r="F4636" s="42"/>
      <c r="H4636" s="37"/>
      <c r="L4636" s="44"/>
      <c r="M4636" s="36"/>
      <c r="O4636" s="36"/>
      <c r="R4636" s="38"/>
      <c r="S4636" s="3"/>
      <c r="U4636" s="39"/>
      <c r="V4636" s="40"/>
      <c r="W4636" s="40"/>
      <c r="X4636" s="1"/>
      <c r="Y4636" s="3"/>
      <c r="AA4636" s="39"/>
      <c r="AD4636" s="1"/>
      <c r="AE4636" s="3"/>
      <c r="AG4636" s="39"/>
      <c r="AJ4636" s="1"/>
      <c r="AK4636" s="3"/>
      <c r="AM4636" s="39"/>
      <c r="AP4636" s="1"/>
      <c r="AQ4636" s="3"/>
      <c r="AS4636" s="39"/>
      <c r="AW4636" s="1"/>
    </row>
    <row r="4637" spans="1:49" ht="15" customHeight="1">
      <c r="A4637" s="36"/>
      <c r="B4637" s="42"/>
      <c r="C4637" s="42"/>
      <c r="D4637" s="42"/>
      <c r="E4637" s="42"/>
      <c r="F4637" s="42"/>
      <c r="H4637" s="37"/>
      <c r="L4637" s="43"/>
      <c r="M4637" s="36"/>
      <c r="O4637" s="36"/>
      <c r="R4637" s="38"/>
      <c r="S4637" s="3"/>
      <c r="U4637" s="39"/>
      <c r="V4637" s="40"/>
      <c r="W4637" s="40"/>
      <c r="X4637" s="1"/>
      <c r="Y4637" s="3"/>
      <c r="AA4637" s="39"/>
      <c r="AD4637" s="1"/>
      <c r="AE4637" s="3"/>
      <c r="AG4637" s="39"/>
      <c r="AJ4637" s="1"/>
      <c r="AK4637" s="3"/>
      <c r="AM4637" s="39"/>
      <c r="AP4637" s="1"/>
      <c r="AQ4637" s="3"/>
      <c r="AS4637" s="39"/>
      <c r="AW4637" s="1"/>
    </row>
    <row r="4638" spans="1:49" ht="15" customHeight="1">
      <c r="A4638" s="36"/>
      <c r="B4638" s="42"/>
      <c r="C4638" s="42"/>
      <c r="D4638" s="42"/>
      <c r="E4638" s="42"/>
      <c r="F4638" s="42"/>
      <c r="H4638" s="37"/>
      <c r="L4638" s="44"/>
      <c r="M4638" s="36"/>
      <c r="O4638" s="36"/>
      <c r="R4638" s="38"/>
      <c r="S4638" s="3"/>
      <c r="U4638" s="39"/>
      <c r="V4638" s="40"/>
      <c r="W4638" s="40"/>
      <c r="X4638" s="1"/>
      <c r="Y4638" s="3"/>
      <c r="AA4638" s="39"/>
      <c r="AD4638" s="1"/>
      <c r="AE4638" s="3"/>
      <c r="AG4638" s="39"/>
      <c r="AJ4638" s="1"/>
      <c r="AK4638" s="3"/>
      <c r="AM4638" s="39"/>
      <c r="AP4638" s="1"/>
      <c r="AQ4638" s="3"/>
      <c r="AS4638" s="39"/>
      <c r="AW4638" s="1"/>
    </row>
    <row r="4639" spans="1:49" ht="15" customHeight="1">
      <c r="A4639" s="36"/>
      <c r="B4639" s="42"/>
      <c r="C4639" s="42"/>
      <c r="D4639" s="42"/>
      <c r="E4639" s="42"/>
      <c r="F4639" s="42"/>
      <c r="H4639" s="37"/>
      <c r="L4639" s="44"/>
      <c r="M4639" s="36"/>
      <c r="O4639" s="36"/>
      <c r="R4639" s="38"/>
      <c r="S4639" s="3"/>
      <c r="U4639" s="39"/>
      <c r="V4639" s="40"/>
      <c r="W4639" s="40"/>
      <c r="X4639" s="1"/>
      <c r="Y4639" s="3"/>
      <c r="AA4639" s="39"/>
      <c r="AD4639" s="1"/>
      <c r="AE4639" s="3"/>
      <c r="AG4639" s="39"/>
      <c r="AJ4639" s="1"/>
      <c r="AK4639" s="3"/>
      <c r="AM4639" s="39"/>
      <c r="AP4639" s="1"/>
      <c r="AQ4639" s="3"/>
      <c r="AS4639" s="39"/>
      <c r="AW4639" s="1"/>
    </row>
    <row r="4640" spans="1:49" ht="15" customHeight="1">
      <c r="A4640" s="36"/>
      <c r="B4640" s="42"/>
      <c r="C4640" s="42"/>
      <c r="D4640" s="42"/>
      <c r="E4640" s="42"/>
      <c r="F4640" s="42"/>
      <c r="H4640" s="37"/>
      <c r="L4640" s="44"/>
      <c r="M4640" s="36"/>
      <c r="O4640" s="36"/>
      <c r="R4640" s="38"/>
      <c r="S4640" s="3"/>
      <c r="U4640" s="39"/>
      <c r="V4640" s="40"/>
      <c r="W4640" s="40"/>
      <c r="X4640" s="1"/>
      <c r="Y4640" s="3"/>
      <c r="AA4640" s="39"/>
      <c r="AD4640" s="1"/>
      <c r="AE4640" s="3"/>
      <c r="AG4640" s="39"/>
      <c r="AJ4640" s="1"/>
      <c r="AK4640" s="3"/>
      <c r="AM4640" s="39"/>
      <c r="AP4640" s="1"/>
      <c r="AQ4640" s="3"/>
      <c r="AS4640" s="39"/>
      <c r="AW4640" s="1"/>
    </row>
    <row r="4641" spans="1:49" ht="15" customHeight="1">
      <c r="A4641" s="36"/>
      <c r="B4641" s="42"/>
      <c r="C4641" s="42"/>
      <c r="D4641" s="42"/>
      <c r="E4641" s="42"/>
      <c r="F4641" s="42"/>
      <c r="H4641" s="37"/>
      <c r="L4641" s="44"/>
      <c r="M4641" s="36"/>
      <c r="O4641" s="36"/>
      <c r="R4641" s="38"/>
      <c r="S4641" s="3"/>
      <c r="U4641" s="39"/>
      <c r="V4641" s="40"/>
      <c r="W4641" s="40"/>
      <c r="X4641" s="1"/>
      <c r="Y4641" s="3"/>
      <c r="AA4641" s="39"/>
      <c r="AD4641" s="1"/>
      <c r="AE4641" s="3"/>
      <c r="AG4641" s="39"/>
      <c r="AJ4641" s="1"/>
      <c r="AK4641" s="3"/>
      <c r="AM4641" s="39"/>
      <c r="AP4641" s="1"/>
      <c r="AQ4641" s="3"/>
      <c r="AS4641" s="39"/>
      <c r="AW4641" s="1"/>
    </row>
    <row r="4642" spans="1:49" ht="15" customHeight="1">
      <c r="A4642" s="36"/>
      <c r="B4642" s="42"/>
      <c r="C4642" s="42"/>
      <c r="D4642" s="42"/>
      <c r="E4642" s="42"/>
      <c r="F4642" s="42"/>
      <c r="H4642" s="37"/>
      <c r="L4642" s="44"/>
      <c r="M4642" s="36"/>
      <c r="O4642" s="36"/>
      <c r="R4642" s="38"/>
      <c r="S4642" s="3"/>
      <c r="U4642" s="39"/>
      <c r="V4642" s="40"/>
      <c r="W4642" s="40"/>
      <c r="X4642" s="1"/>
      <c r="Y4642" s="3"/>
      <c r="AA4642" s="39"/>
      <c r="AD4642" s="1"/>
      <c r="AE4642" s="3"/>
      <c r="AG4642" s="39"/>
      <c r="AJ4642" s="1"/>
      <c r="AK4642" s="3"/>
      <c r="AM4642" s="39"/>
      <c r="AP4642" s="1"/>
      <c r="AQ4642" s="3"/>
      <c r="AS4642" s="39"/>
      <c r="AW4642" s="1"/>
    </row>
    <row r="4643" spans="1:49" ht="15" customHeight="1">
      <c r="A4643" s="36"/>
      <c r="B4643" s="42"/>
      <c r="C4643" s="42"/>
      <c r="D4643" s="42"/>
      <c r="E4643" s="42"/>
      <c r="F4643" s="42"/>
      <c r="H4643" s="37"/>
      <c r="L4643" s="43"/>
      <c r="M4643" s="36"/>
      <c r="O4643" s="36"/>
      <c r="R4643" s="38"/>
      <c r="S4643" s="3"/>
      <c r="U4643" s="39"/>
      <c r="V4643" s="40"/>
      <c r="W4643" s="40"/>
      <c r="X4643" s="1"/>
      <c r="Y4643" s="3"/>
      <c r="AA4643" s="39"/>
      <c r="AD4643" s="1"/>
      <c r="AE4643" s="3"/>
      <c r="AG4643" s="39"/>
      <c r="AJ4643" s="1"/>
      <c r="AK4643" s="3"/>
      <c r="AM4643" s="39"/>
      <c r="AP4643" s="1"/>
      <c r="AQ4643" s="3"/>
      <c r="AS4643" s="39"/>
      <c r="AW4643" s="1"/>
    </row>
    <row r="4644" spans="1:49" ht="15" customHeight="1">
      <c r="A4644" s="36"/>
      <c r="B4644" s="42"/>
      <c r="C4644" s="42"/>
      <c r="D4644" s="42"/>
      <c r="E4644" s="42"/>
      <c r="F4644" s="42"/>
      <c r="H4644" s="37"/>
      <c r="L4644" s="44"/>
      <c r="M4644" s="36"/>
      <c r="O4644" s="36"/>
      <c r="R4644" s="38"/>
      <c r="S4644" s="3"/>
      <c r="U4644" s="39"/>
      <c r="V4644" s="40"/>
      <c r="W4644" s="40"/>
      <c r="X4644" s="1"/>
      <c r="Y4644" s="3"/>
      <c r="AA4644" s="39"/>
      <c r="AD4644" s="1"/>
      <c r="AE4644" s="3"/>
      <c r="AG4644" s="39"/>
      <c r="AJ4644" s="1"/>
      <c r="AK4644" s="3"/>
      <c r="AM4644" s="39"/>
      <c r="AP4644" s="1"/>
      <c r="AQ4644" s="3"/>
      <c r="AS4644" s="39"/>
      <c r="AW4644" s="1"/>
    </row>
    <row r="4645" spans="1:49" ht="15" customHeight="1">
      <c r="A4645" s="36"/>
      <c r="B4645" s="42"/>
      <c r="C4645" s="42"/>
      <c r="D4645" s="42"/>
      <c r="E4645" s="42"/>
      <c r="F4645" s="42"/>
      <c r="H4645" s="37"/>
      <c r="L4645" s="44"/>
      <c r="M4645" s="36"/>
      <c r="O4645" s="36"/>
      <c r="R4645" s="38"/>
      <c r="S4645" s="3"/>
      <c r="U4645" s="39"/>
      <c r="V4645" s="40"/>
      <c r="W4645" s="40"/>
      <c r="X4645" s="1"/>
      <c r="Y4645" s="3"/>
      <c r="AA4645" s="39"/>
      <c r="AD4645" s="1"/>
      <c r="AE4645" s="3"/>
      <c r="AG4645" s="39"/>
      <c r="AJ4645" s="1"/>
      <c r="AK4645" s="3"/>
      <c r="AM4645" s="39"/>
      <c r="AP4645" s="1"/>
      <c r="AQ4645" s="3"/>
      <c r="AS4645" s="39"/>
      <c r="AW4645" s="1"/>
    </row>
    <row r="4646" spans="1:49" ht="15" customHeight="1">
      <c r="A4646" s="36"/>
      <c r="B4646" s="42"/>
      <c r="C4646" s="42"/>
      <c r="D4646" s="42"/>
      <c r="E4646" s="42"/>
      <c r="F4646" s="42"/>
      <c r="H4646" s="37"/>
      <c r="L4646" s="44"/>
      <c r="M4646" s="36"/>
      <c r="O4646" s="36"/>
      <c r="R4646" s="38"/>
      <c r="S4646" s="3"/>
      <c r="U4646" s="39"/>
      <c r="V4646" s="40"/>
      <c r="W4646" s="40"/>
      <c r="X4646" s="1"/>
      <c r="Y4646" s="3"/>
      <c r="AA4646" s="39"/>
      <c r="AD4646" s="1"/>
      <c r="AE4646" s="3"/>
      <c r="AG4646" s="39"/>
      <c r="AJ4646" s="1"/>
      <c r="AK4646" s="3"/>
      <c r="AM4646" s="39"/>
      <c r="AP4646" s="1"/>
      <c r="AQ4646" s="3"/>
      <c r="AS4646" s="39"/>
      <c r="AW4646" s="1"/>
    </row>
    <row r="4647" spans="1:49" ht="15" customHeight="1">
      <c r="A4647" s="36"/>
      <c r="B4647" s="42"/>
      <c r="C4647" s="42"/>
      <c r="D4647" s="42"/>
      <c r="E4647" s="42"/>
      <c r="F4647" s="42"/>
      <c r="H4647" s="37"/>
      <c r="L4647" s="44"/>
      <c r="M4647" s="36"/>
      <c r="O4647" s="36"/>
      <c r="R4647" s="38"/>
      <c r="S4647" s="3"/>
      <c r="U4647" s="39"/>
      <c r="V4647" s="40"/>
      <c r="W4647" s="40"/>
      <c r="X4647" s="1"/>
      <c r="Y4647" s="3"/>
      <c r="AA4647" s="39"/>
      <c r="AD4647" s="1"/>
      <c r="AE4647" s="3"/>
      <c r="AG4647" s="39"/>
      <c r="AJ4647" s="1"/>
      <c r="AK4647" s="3"/>
      <c r="AM4647" s="39"/>
      <c r="AP4647" s="1"/>
      <c r="AQ4647" s="3"/>
      <c r="AS4647" s="39"/>
      <c r="AW4647" s="1"/>
    </row>
    <row r="4648" spans="1:49" ht="15" customHeight="1">
      <c r="A4648" s="36"/>
      <c r="B4648" s="42"/>
      <c r="C4648" s="42"/>
      <c r="D4648" s="42"/>
      <c r="E4648" s="42"/>
      <c r="F4648" s="42"/>
      <c r="H4648" s="37"/>
      <c r="L4648" s="44"/>
      <c r="M4648" s="36"/>
      <c r="O4648" s="36"/>
      <c r="R4648" s="38"/>
      <c r="S4648" s="3"/>
      <c r="U4648" s="39"/>
      <c r="V4648" s="40"/>
      <c r="W4648" s="40"/>
      <c r="X4648" s="1"/>
      <c r="Y4648" s="3"/>
      <c r="AA4648" s="39"/>
      <c r="AD4648" s="1"/>
      <c r="AE4648" s="3"/>
      <c r="AG4648" s="39"/>
      <c r="AJ4648" s="1"/>
      <c r="AK4648" s="3"/>
      <c r="AM4648" s="39"/>
      <c r="AP4648" s="1"/>
      <c r="AQ4648" s="3"/>
      <c r="AS4648" s="39"/>
      <c r="AW4648" s="1"/>
    </row>
    <row r="4649" spans="1:49" ht="15" customHeight="1">
      <c r="A4649" s="36"/>
      <c r="B4649" s="42"/>
      <c r="C4649" s="42"/>
      <c r="D4649" s="42"/>
      <c r="E4649" s="42"/>
      <c r="F4649" s="42"/>
      <c r="H4649" s="37"/>
      <c r="L4649" s="44"/>
      <c r="M4649" s="36"/>
      <c r="O4649" s="36"/>
      <c r="R4649" s="38"/>
      <c r="S4649" s="3"/>
      <c r="U4649" s="39"/>
      <c r="V4649" s="40"/>
      <c r="W4649" s="40"/>
      <c r="X4649" s="1"/>
      <c r="Y4649" s="3"/>
      <c r="AA4649" s="39"/>
      <c r="AD4649" s="1"/>
      <c r="AE4649" s="3"/>
      <c r="AG4649" s="39"/>
      <c r="AJ4649" s="1"/>
      <c r="AK4649" s="3"/>
      <c r="AM4649" s="39"/>
      <c r="AP4649" s="1"/>
      <c r="AQ4649" s="3"/>
      <c r="AS4649" s="39"/>
      <c r="AW4649" s="1"/>
    </row>
    <row r="4650" spans="1:49" ht="15" customHeight="1">
      <c r="A4650" s="36"/>
      <c r="B4650" s="42"/>
      <c r="C4650" s="42"/>
      <c r="D4650" s="42"/>
      <c r="E4650" s="42"/>
      <c r="F4650" s="42"/>
      <c r="H4650" s="37"/>
      <c r="L4650" s="43"/>
      <c r="M4650" s="36"/>
      <c r="O4650" s="36"/>
      <c r="R4650" s="38"/>
      <c r="S4650" s="3"/>
      <c r="U4650" s="39"/>
      <c r="V4650" s="40"/>
      <c r="W4650" s="40"/>
      <c r="X4650" s="1"/>
      <c r="Y4650" s="3"/>
      <c r="AA4650" s="39"/>
      <c r="AD4650" s="1"/>
      <c r="AE4650" s="3"/>
      <c r="AG4650" s="39"/>
      <c r="AJ4650" s="1"/>
      <c r="AK4650" s="3"/>
      <c r="AM4650" s="39"/>
      <c r="AP4650" s="1"/>
      <c r="AQ4650" s="3"/>
      <c r="AS4650" s="39"/>
      <c r="AW4650" s="1"/>
    </row>
    <row r="4651" spans="1:49" ht="15" customHeight="1">
      <c r="A4651" s="36"/>
      <c r="B4651" s="42"/>
      <c r="C4651" s="42"/>
      <c r="D4651" s="42"/>
      <c r="E4651" s="42"/>
      <c r="F4651" s="42"/>
      <c r="H4651" s="37"/>
      <c r="L4651" s="44"/>
      <c r="M4651" s="36"/>
      <c r="O4651" s="36"/>
      <c r="R4651" s="38"/>
      <c r="S4651" s="3"/>
      <c r="U4651" s="39"/>
      <c r="V4651" s="40"/>
      <c r="W4651" s="40"/>
      <c r="X4651" s="1"/>
      <c r="Y4651" s="3"/>
      <c r="AA4651" s="39"/>
      <c r="AD4651" s="1"/>
      <c r="AE4651" s="3"/>
      <c r="AG4651" s="39"/>
      <c r="AJ4651" s="1"/>
      <c r="AK4651" s="3"/>
      <c r="AM4651" s="39"/>
      <c r="AP4651" s="1"/>
      <c r="AQ4651" s="3"/>
      <c r="AS4651" s="39"/>
      <c r="AW4651" s="1"/>
    </row>
    <row r="4652" spans="1:49" ht="15" customHeight="1">
      <c r="A4652" s="36"/>
      <c r="B4652" s="42"/>
      <c r="C4652" s="42"/>
      <c r="D4652" s="42"/>
      <c r="E4652" s="42"/>
      <c r="F4652" s="42"/>
      <c r="H4652" s="37"/>
      <c r="L4652" s="44"/>
      <c r="M4652" s="36"/>
      <c r="O4652" s="36"/>
      <c r="R4652" s="38"/>
      <c r="S4652" s="3"/>
      <c r="U4652" s="39"/>
      <c r="V4652" s="40"/>
      <c r="W4652" s="40"/>
      <c r="X4652" s="1"/>
      <c r="Y4652" s="3"/>
      <c r="AA4652" s="39"/>
      <c r="AD4652" s="1"/>
      <c r="AE4652" s="3"/>
      <c r="AG4652" s="39"/>
      <c r="AJ4652" s="1"/>
      <c r="AK4652" s="3"/>
      <c r="AM4652" s="39"/>
      <c r="AP4652" s="1"/>
      <c r="AQ4652" s="3"/>
      <c r="AS4652" s="39"/>
      <c r="AW4652" s="1"/>
    </row>
    <row r="4653" spans="1:49" ht="15" customHeight="1">
      <c r="A4653" s="36"/>
      <c r="B4653" s="42"/>
      <c r="C4653" s="42"/>
      <c r="D4653" s="42"/>
      <c r="E4653" s="42"/>
      <c r="F4653" s="42"/>
      <c r="H4653" s="37"/>
      <c r="L4653" s="44"/>
      <c r="M4653" s="36"/>
      <c r="O4653" s="36"/>
      <c r="R4653" s="38"/>
      <c r="S4653" s="3"/>
      <c r="U4653" s="39"/>
      <c r="V4653" s="40"/>
      <c r="W4653" s="40"/>
      <c r="X4653" s="1"/>
      <c r="Y4653" s="3"/>
      <c r="AA4653" s="39"/>
      <c r="AD4653" s="1"/>
      <c r="AE4653" s="3"/>
      <c r="AG4653" s="39"/>
      <c r="AJ4653" s="1"/>
      <c r="AK4653" s="3"/>
      <c r="AM4653" s="39"/>
      <c r="AP4653" s="1"/>
      <c r="AQ4653" s="3"/>
      <c r="AS4653" s="39"/>
      <c r="AW4653" s="1"/>
    </row>
    <row r="4654" spans="1:49" ht="15" customHeight="1">
      <c r="A4654" s="36"/>
      <c r="B4654" s="42"/>
      <c r="C4654" s="42"/>
      <c r="D4654" s="42"/>
      <c r="E4654" s="42"/>
      <c r="F4654" s="42"/>
      <c r="H4654" s="37"/>
      <c r="L4654" s="44"/>
      <c r="M4654" s="36"/>
      <c r="O4654" s="36"/>
      <c r="R4654" s="38"/>
      <c r="S4654" s="3"/>
      <c r="U4654" s="39"/>
      <c r="V4654" s="40"/>
      <c r="W4654" s="40"/>
      <c r="X4654" s="1"/>
      <c r="Y4654" s="3"/>
      <c r="AA4654" s="39"/>
      <c r="AD4654" s="1"/>
      <c r="AE4654" s="3"/>
      <c r="AG4654" s="39"/>
      <c r="AJ4654" s="1"/>
      <c r="AK4654" s="3"/>
      <c r="AM4654" s="39"/>
      <c r="AP4654" s="1"/>
      <c r="AQ4654" s="3"/>
      <c r="AS4654" s="39"/>
      <c r="AW4654" s="1"/>
    </row>
    <row r="4655" spans="1:49" ht="15" customHeight="1">
      <c r="A4655" s="36"/>
      <c r="B4655" s="42"/>
      <c r="C4655" s="42"/>
      <c r="D4655" s="42"/>
      <c r="E4655" s="42"/>
      <c r="F4655" s="42"/>
      <c r="H4655" s="37"/>
      <c r="L4655" s="44"/>
      <c r="M4655" s="36"/>
      <c r="O4655" s="36"/>
      <c r="R4655" s="38"/>
      <c r="S4655" s="3"/>
      <c r="U4655" s="39"/>
      <c r="V4655" s="40"/>
      <c r="W4655" s="40"/>
      <c r="X4655" s="1"/>
      <c r="Y4655" s="3"/>
      <c r="AA4655" s="39"/>
      <c r="AD4655" s="1"/>
      <c r="AE4655" s="3"/>
      <c r="AG4655" s="39"/>
      <c r="AJ4655" s="1"/>
      <c r="AK4655" s="3"/>
      <c r="AM4655" s="39"/>
      <c r="AP4655" s="1"/>
      <c r="AQ4655" s="3"/>
      <c r="AS4655" s="39"/>
      <c r="AW4655" s="1"/>
    </row>
    <row r="4656" spans="1:49" ht="15" customHeight="1">
      <c r="A4656" s="36"/>
      <c r="B4656" s="42"/>
      <c r="C4656" s="42"/>
      <c r="D4656" s="42"/>
      <c r="E4656" s="42"/>
      <c r="F4656" s="42"/>
      <c r="H4656" s="37"/>
      <c r="L4656" s="43"/>
      <c r="M4656" s="36"/>
      <c r="O4656" s="36"/>
      <c r="R4656" s="38"/>
      <c r="S4656" s="3"/>
      <c r="U4656" s="39"/>
      <c r="V4656" s="40"/>
      <c r="W4656" s="40"/>
      <c r="X4656" s="1"/>
      <c r="Y4656" s="3"/>
      <c r="AA4656" s="39"/>
      <c r="AD4656" s="1"/>
      <c r="AE4656" s="3"/>
      <c r="AG4656" s="39"/>
      <c r="AJ4656" s="1"/>
      <c r="AK4656" s="3"/>
      <c r="AM4656" s="39"/>
      <c r="AP4656" s="1"/>
      <c r="AQ4656" s="3"/>
      <c r="AS4656" s="39"/>
      <c r="AW4656" s="1"/>
    </row>
    <row r="4657" spans="1:49" ht="15" customHeight="1">
      <c r="A4657" s="36"/>
      <c r="B4657" s="42"/>
      <c r="C4657" s="42"/>
      <c r="D4657" s="42"/>
      <c r="E4657" s="42"/>
      <c r="F4657" s="42"/>
      <c r="H4657" s="37"/>
      <c r="L4657" s="44"/>
      <c r="M4657" s="36"/>
      <c r="O4657" s="36"/>
      <c r="R4657" s="38"/>
      <c r="S4657" s="3"/>
      <c r="U4657" s="39"/>
      <c r="V4657" s="40"/>
      <c r="W4657" s="40"/>
      <c r="X4657" s="1"/>
      <c r="Y4657" s="3"/>
      <c r="AA4657" s="39"/>
      <c r="AD4657" s="1"/>
      <c r="AE4657" s="3"/>
      <c r="AG4657" s="39"/>
      <c r="AJ4657" s="1"/>
      <c r="AK4657" s="3"/>
      <c r="AM4657" s="39"/>
      <c r="AP4657" s="1"/>
      <c r="AQ4657" s="3"/>
      <c r="AS4657" s="39"/>
      <c r="AW4657" s="1"/>
    </row>
    <row r="4658" spans="1:49" ht="15" customHeight="1">
      <c r="A4658" s="36"/>
      <c r="B4658" s="42"/>
      <c r="C4658" s="42"/>
      <c r="D4658" s="42"/>
      <c r="E4658" s="42"/>
      <c r="F4658" s="42"/>
      <c r="H4658" s="37"/>
      <c r="L4658" s="44"/>
      <c r="M4658" s="36"/>
      <c r="O4658" s="36"/>
      <c r="R4658" s="38"/>
      <c r="S4658" s="3"/>
      <c r="U4658" s="39"/>
      <c r="V4658" s="40"/>
      <c r="W4658" s="40"/>
      <c r="X4658" s="1"/>
      <c r="Y4658" s="3"/>
      <c r="AA4658" s="39"/>
      <c r="AD4658" s="1"/>
      <c r="AE4658" s="3"/>
      <c r="AG4658" s="39"/>
      <c r="AJ4658" s="1"/>
      <c r="AK4658" s="3"/>
      <c r="AM4658" s="39"/>
      <c r="AP4658" s="1"/>
      <c r="AQ4658" s="3"/>
      <c r="AS4658" s="39"/>
      <c r="AW4658" s="1"/>
    </row>
    <row r="4659" spans="1:49" ht="15" customHeight="1">
      <c r="A4659" s="36"/>
      <c r="B4659" s="42"/>
      <c r="C4659" s="42"/>
      <c r="D4659" s="42"/>
      <c r="E4659" s="42"/>
      <c r="F4659" s="42"/>
      <c r="H4659" s="37"/>
      <c r="L4659" s="44"/>
      <c r="M4659" s="36"/>
      <c r="O4659" s="36"/>
      <c r="R4659" s="38"/>
      <c r="S4659" s="3"/>
      <c r="U4659" s="39"/>
      <c r="V4659" s="40"/>
      <c r="W4659" s="40"/>
      <c r="X4659" s="1"/>
      <c r="Y4659" s="3"/>
      <c r="AA4659" s="39"/>
      <c r="AD4659" s="1"/>
      <c r="AE4659" s="3"/>
      <c r="AG4659" s="39"/>
      <c r="AJ4659" s="1"/>
      <c r="AK4659" s="3"/>
      <c r="AM4659" s="39"/>
      <c r="AP4659" s="1"/>
      <c r="AQ4659" s="3"/>
      <c r="AS4659" s="39"/>
      <c r="AW4659" s="1"/>
    </row>
    <row r="4660" spans="1:49" ht="15" customHeight="1">
      <c r="A4660" s="36"/>
      <c r="B4660" s="42"/>
      <c r="C4660" s="42"/>
      <c r="D4660" s="42"/>
      <c r="E4660" s="42"/>
      <c r="F4660" s="42"/>
      <c r="H4660" s="37"/>
      <c r="L4660" s="44"/>
      <c r="M4660" s="36"/>
      <c r="O4660" s="36"/>
      <c r="R4660" s="38"/>
      <c r="S4660" s="3"/>
      <c r="U4660" s="39"/>
      <c r="V4660" s="40"/>
      <c r="W4660" s="40"/>
      <c r="X4660" s="1"/>
      <c r="Y4660" s="3"/>
      <c r="AA4660" s="39"/>
      <c r="AD4660" s="1"/>
      <c r="AE4660" s="3"/>
      <c r="AG4660" s="39"/>
      <c r="AJ4660" s="1"/>
      <c r="AK4660" s="3"/>
      <c r="AM4660" s="39"/>
      <c r="AP4660" s="1"/>
      <c r="AQ4660" s="3"/>
      <c r="AS4660" s="39"/>
      <c r="AW4660" s="1"/>
    </row>
    <row r="4661" spans="1:49" ht="15" customHeight="1">
      <c r="A4661" s="36"/>
      <c r="B4661" s="42"/>
      <c r="C4661" s="42"/>
      <c r="D4661" s="42"/>
      <c r="E4661" s="42"/>
      <c r="F4661" s="42"/>
      <c r="H4661" s="37"/>
      <c r="L4661" s="44"/>
      <c r="M4661" s="36"/>
      <c r="O4661" s="36"/>
      <c r="R4661" s="38"/>
      <c r="S4661" s="3"/>
      <c r="U4661" s="39"/>
      <c r="V4661" s="40"/>
      <c r="W4661" s="40"/>
      <c r="X4661" s="1"/>
      <c r="Y4661" s="3"/>
      <c r="AA4661" s="39"/>
      <c r="AD4661" s="1"/>
      <c r="AE4661" s="3"/>
      <c r="AG4661" s="39"/>
      <c r="AJ4661" s="1"/>
      <c r="AK4661" s="3"/>
      <c r="AM4661" s="39"/>
      <c r="AP4661" s="1"/>
      <c r="AQ4661" s="3"/>
      <c r="AS4661" s="39"/>
      <c r="AW4661" s="1"/>
    </row>
    <row r="4662" spans="1:49" ht="15" customHeight="1">
      <c r="A4662" s="36"/>
      <c r="B4662" s="42"/>
      <c r="C4662" s="42"/>
      <c r="D4662" s="42"/>
      <c r="E4662" s="42"/>
      <c r="F4662" s="42"/>
      <c r="H4662" s="37"/>
      <c r="L4662" s="44"/>
      <c r="M4662" s="36"/>
      <c r="O4662" s="36"/>
      <c r="R4662" s="38"/>
      <c r="S4662" s="3"/>
      <c r="U4662" s="39"/>
      <c r="V4662" s="40"/>
      <c r="W4662" s="40"/>
      <c r="X4662" s="1"/>
      <c r="Y4662" s="3"/>
      <c r="AA4662" s="39"/>
      <c r="AD4662" s="1"/>
      <c r="AE4662" s="3"/>
      <c r="AG4662" s="39"/>
      <c r="AJ4662" s="1"/>
      <c r="AK4662" s="3"/>
      <c r="AM4662" s="39"/>
      <c r="AP4662" s="1"/>
      <c r="AQ4662" s="3"/>
      <c r="AS4662" s="39"/>
      <c r="AW4662" s="1"/>
    </row>
    <row r="4663" spans="1:49" ht="15" customHeight="1">
      <c r="A4663" s="36"/>
      <c r="B4663" s="42"/>
      <c r="C4663" s="42"/>
      <c r="D4663" s="42"/>
      <c r="E4663" s="42"/>
      <c r="F4663" s="42"/>
      <c r="H4663" s="37"/>
      <c r="L4663" s="43"/>
      <c r="M4663" s="36"/>
      <c r="O4663" s="36"/>
      <c r="R4663" s="38"/>
      <c r="S4663" s="3"/>
      <c r="U4663" s="39"/>
      <c r="V4663" s="40"/>
      <c r="W4663" s="40"/>
      <c r="X4663" s="1"/>
      <c r="Y4663" s="3"/>
      <c r="AA4663" s="39"/>
      <c r="AD4663" s="1"/>
      <c r="AE4663" s="3"/>
      <c r="AG4663" s="39"/>
      <c r="AJ4663" s="1"/>
      <c r="AK4663" s="3"/>
      <c r="AM4663" s="39"/>
      <c r="AP4663" s="1"/>
      <c r="AQ4663" s="3"/>
      <c r="AS4663" s="39"/>
      <c r="AW4663" s="1"/>
    </row>
    <row r="4664" spans="1:49" ht="15" customHeight="1">
      <c r="A4664" s="36"/>
      <c r="B4664" s="42"/>
      <c r="C4664" s="42"/>
      <c r="D4664" s="42"/>
      <c r="E4664" s="42"/>
      <c r="F4664" s="42"/>
      <c r="H4664" s="37"/>
      <c r="L4664" s="44"/>
      <c r="M4664" s="36"/>
      <c r="O4664" s="36"/>
      <c r="R4664" s="38"/>
      <c r="S4664" s="3"/>
      <c r="U4664" s="39"/>
      <c r="V4664" s="40"/>
      <c r="W4664" s="40"/>
      <c r="X4664" s="1"/>
      <c r="Y4664" s="3"/>
      <c r="AA4664" s="39"/>
      <c r="AD4664" s="1"/>
      <c r="AE4664" s="3"/>
      <c r="AG4664" s="39"/>
      <c r="AJ4664" s="1"/>
      <c r="AK4664" s="3"/>
      <c r="AM4664" s="39"/>
      <c r="AP4664" s="1"/>
      <c r="AQ4664" s="3"/>
      <c r="AS4664" s="39"/>
      <c r="AW4664" s="1"/>
    </row>
    <row r="4665" spans="1:49" ht="15" customHeight="1">
      <c r="A4665" s="36"/>
      <c r="B4665" s="42"/>
      <c r="C4665" s="42"/>
      <c r="D4665" s="42"/>
      <c r="E4665" s="42"/>
      <c r="F4665" s="42"/>
      <c r="H4665" s="37"/>
      <c r="L4665" s="44"/>
      <c r="M4665" s="36"/>
      <c r="O4665" s="36"/>
      <c r="R4665" s="38"/>
      <c r="S4665" s="3"/>
      <c r="U4665" s="39"/>
      <c r="V4665" s="40"/>
      <c r="W4665" s="40"/>
      <c r="X4665" s="1"/>
      <c r="Y4665" s="3"/>
      <c r="AA4665" s="39"/>
      <c r="AD4665" s="1"/>
      <c r="AE4665" s="3"/>
      <c r="AG4665" s="39"/>
      <c r="AJ4665" s="1"/>
      <c r="AK4665" s="3"/>
      <c r="AM4665" s="39"/>
      <c r="AP4665" s="1"/>
      <c r="AQ4665" s="3"/>
      <c r="AS4665" s="39"/>
      <c r="AW4665" s="1"/>
    </row>
    <row r="4666" spans="1:49" ht="15" customHeight="1">
      <c r="A4666" s="36"/>
      <c r="B4666" s="42"/>
      <c r="C4666" s="42"/>
      <c r="D4666" s="42"/>
      <c r="E4666" s="42"/>
      <c r="F4666" s="42"/>
      <c r="H4666" s="37"/>
      <c r="L4666" s="44"/>
      <c r="M4666" s="36"/>
      <c r="O4666" s="36"/>
      <c r="R4666" s="38"/>
      <c r="S4666" s="3"/>
      <c r="U4666" s="39"/>
      <c r="V4666" s="40"/>
      <c r="W4666" s="40"/>
      <c r="X4666" s="1"/>
      <c r="Y4666" s="3"/>
      <c r="AA4666" s="39"/>
      <c r="AD4666" s="1"/>
      <c r="AE4666" s="3"/>
      <c r="AG4666" s="39"/>
      <c r="AJ4666" s="1"/>
      <c r="AK4666" s="3"/>
      <c r="AM4666" s="39"/>
      <c r="AP4666" s="1"/>
      <c r="AQ4666" s="3"/>
      <c r="AS4666" s="39"/>
      <c r="AW4666" s="1"/>
    </row>
    <row r="4667" spans="1:49" ht="15" customHeight="1">
      <c r="A4667" s="36"/>
      <c r="B4667" s="42"/>
      <c r="C4667" s="42"/>
      <c r="D4667" s="42"/>
      <c r="E4667" s="42"/>
      <c r="F4667" s="42"/>
      <c r="H4667" s="37"/>
      <c r="L4667" s="44"/>
      <c r="M4667" s="36"/>
      <c r="O4667" s="36"/>
      <c r="R4667" s="38"/>
      <c r="S4667" s="3"/>
      <c r="U4667" s="39"/>
      <c r="V4667" s="40"/>
      <c r="W4667" s="40"/>
      <c r="X4667" s="1"/>
      <c r="Y4667" s="3"/>
      <c r="AA4667" s="39"/>
      <c r="AD4667" s="1"/>
      <c r="AE4667" s="3"/>
      <c r="AG4667" s="39"/>
      <c r="AJ4667" s="1"/>
      <c r="AK4667" s="3"/>
      <c r="AM4667" s="39"/>
      <c r="AP4667" s="1"/>
      <c r="AQ4667" s="3"/>
      <c r="AS4667" s="39"/>
      <c r="AW4667" s="1"/>
    </row>
    <row r="4668" spans="1:49" ht="15" customHeight="1">
      <c r="A4668" s="36"/>
      <c r="B4668" s="42"/>
      <c r="C4668" s="42"/>
      <c r="D4668" s="42"/>
      <c r="E4668" s="42"/>
      <c r="F4668" s="42"/>
      <c r="H4668" s="37"/>
      <c r="L4668" s="44"/>
      <c r="M4668" s="36"/>
      <c r="O4668" s="36"/>
      <c r="R4668" s="38"/>
      <c r="S4668" s="3"/>
      <c r="U4668" s="39"/>
      <c r="V4668" s="40"/>
      <c r="W4668" s="40"/>
      <c r="X4668" s="1"/>
      <c r="Y4668" s="3"/>
      <c r="AA4668" s="39"/>
      <c r="AD4668" s="1"/>
      <c r="AE4668" s="3"/>
      <c r="AG4668" s="39"/>
      <c r="AJ4668" s="1"/>
      <c r="AK4668" s="3"/>
      <c r="AM4668" s="39"/>
      <c r="AP4668" s="1"/>
      <c r="AQ4668" s="3"/>
      <c r="AS4668" s="39"/>
      <c r="AW4668" s="1"/>
    </row>
    <row r="4669" spans="1:49" ht="15" customHeight="1">
      <c r="A4669" s="36"/>
      <c r="B4669" s="42"/>
      <c r="C4669" s="42"/>
      <c r="D4669" s="42"/>
      <c r="E4669" s="42"/>
      <c r="F4669" s="42"/>
      <c r="H4669" s="37"/>
      <c r="L4669" s="43"/>
      <c r="M4669" s="36"/>
      <c r="O4669" s="36"/>
      <c r="R4669" s="38"/>
      <c r="S4669" s="3"/>
      <c r="U4669" s="39"/>
      <c r="V4669" s="40"/>
      <c r="W4669" s="40"/>
      <c r="X4669" s="1"/>
      <c r="Y4669" s="3"/>
      <c r="AA4669" s="39"/>
      <c r="AD4669" s="1"/>
      <c r="AE4669" s="3"/>
      <c r="AG4669" s="39"/>
      <c r="AJ4669" s="1"/>
      <c r="AK4669" s="3"/>
      <c r="AM4669" s="39"/>
      <c r="AP4669" s="1"/>
      <c r="AQ4669" s="3"/>
      <c r="AS4669" s="39"/>
      <c r="AW4669" s="1"/>
    </row>
    <row r="4670" spans="1:49" ht="15" customHeight="1">
      <c r="A4670" s="36"/>
      <c r="B4670" s="42"/>
      <c r="C4670" s="42"/>
      <c r="D4670" s="42"/>
      <c r="E4670" s="42"/>
      <c r="F4670" s="42"/>
      <c r="H4670" s="37"/>
      <c r="L4670" s="44"/>
      <c r="M4670" s="36"/>
      <c r="O4670" s="36"/>
      <c r="R4670" s="38"/>
      <c r="S4670" s="3"/>
      <c r="U4670" s="39"/>
      <c r="V4670" s="40"/>
      <c r="W4670" s="40"/>
      <c r="X4670" s="1"/>
      <c r="Y4670" s="3"/>
      <c r="AA4670" s="39"/>
      <c r="AD4670" s="1"/>
      <c r="AE4670" s="3"/>
      <c r="AG4670" s="39"/>
      <c r="AJ4670" s="1"/>
      <c r="AK4670" s="3"/>
      <c r="AM4670" s="39"/>
      <c r="AP4670" s="1"/>
      <c r="AQ4670" s="3"/>
      <c r="AS4670" s="39"/>
      <c r="AW4670" s="1"/>
    </row>
    <row r="4671" spans="1:49" ht="15" customHeight="1">
      <c r="A4671" s="36"/>
      <c r="B4671" s="42"/>
      <c r="C4671" s="42"/>
      <c r="D4671" s="42"/>
      <c r="E4671" s="42"/>
      <c r="F4671" s="42"/>
      <c r="H4671" s="37"/>
      <c r="L4671" s="44"/>
      <c r="M4671" s="36"/>
      <c r="O4671" s="36"/>
      <c r="R4671" s="38"/>
      <c r="S4671" s="3"/>
      <c r="U4671" s="39"/>
      <c r="V4671" s="40"/>
      <c r="W4671" s="40"/>
      <c r="X4671" s="1"/>
      <c r="Y4671" s="3"/>
      <c r="AA4671" s="39"/>
      <c r="AD4671" s="1"/>
      <c r="AE4671" s="3"/>
      <c r="AG4671" s="39"/>
      <c r="AJ4671" s="1"/>
      <c r="AK4671" s="3"/>
      <c r="AM4671" s="39"/>
      <c r="AP4671" s="1"/>
      <c r="AQ4671" s="3"/>
      <c r="AS4671" s="39"/>
      <c r="AW4671" s="1"/>
    </row>
    <row r="4672" spans="1:49" ht="15" customHeight="1">
      <c r="A4672" s="36"/>
      <c r="B4672" s="42"/>
      <c r="C4672" s="42"/>
      <c r="D4672" s="42"/>
      <c r="E4672" s="42"/>
      <c r="F4672" s="42"/>
      <c r="H4672" s="37"/>
      <c r="L4672" s="44"/>
      <c r="M4672" s="36"/>
      <c r="O4672" s="36"/>
      <c r="R4672" s="38"/>
      <c r="S4672" s="3"/>
      <c r="U4672" s="39"/>
      <c r="V4672" s="40"/>
      <c r="W4672" s="40"/>
      <c r="X4672" s="1"/>
      <c r="Y4672" s="3"/>
      <c r="AA4672" s="39"/>
      <c r="AD4672" s="1"/>
      <c r="AE4672" s="3"/>
      <c r="AG4672" s="39"/>
      <c r="AJ4672" s="1"/>
      <c r="AK4672" s="3"/>
      <c r="AM4672" s="39"/>
      <c r="AP4672" s="1"/>
      <c r="AQ4672" s="3"/>
      <c r="AS4672" s="39"/>
      <c r="AW4672" s="1"/>
    </row>
    <row r="4673" spans="1:49" ht="15" customHeight="1">
      <c r="A4673" s="36"/>
      <c r="B4673" s="42"/>
      <c r="C4673" s="42"/>
      <c r="D4673" s="42"/>
      <c r="E4673" s="42"/>
      <c r="F4673" s="42"/>
      <c r="H4673" s="37"/>
      <c r="L4673" s="44"/>
      <c r="M4673" s="36"/>
      <c r="O4673" s="36"/>
      <c r="R4673" s="38"/>
      <c r="S4673" s="3"/>
      <c r="U4673" s="39"/>
      <c r="V4673" s="40"/>
      <c r="W4673" s="40"/>
      <c r="X4673" s="1"/>
      <c r="Y4673" s="3"/>
      <c r="AA4673" s="39"/>
      <c r="AD4673" s="1"/>
      <c r="AE4673" s="3"/>
      <c r="AG4673" s="39"/>
      <c r="AJ4673" s="1"/>
      <c r="AK4673" s="3"/>
      <c r="AM4673" s="39"/>
      <c r="AP4673" s="1"/>
      <c r="AQ4673" s="3"/>
      <c r="AS4673" s="39"/>
      <c r="AW4673" s="1"/>
    </row>
    <row r="4674" spans="1:49" ht="15" customHeight="1">
      <c r="A4674" s="36"/>
      <c r="B4674" s="42"/>
      <c r="C4674" s="42"/>
      <c r="D4674" s="42"/>
      <c r="E4674" s="42"/>
      <c r="F4674" s="42"/>
      <c r="H4674" s="37"/>
      <c r="L4674" s="44"/>
      <c r="M4674" s="36"/>
      <c r="O4674" s="36"/>
      <c r="R4674" s="38"/>
      <c r="S4674" s="3"/>
      <c r="U4674" s="39"/>
      <c r="V4674" s="40"/>
      <c r="W4674" s="40"/>
      <c r="X4674" s="1"/>
      <c r="Y4674" s="3"/>
      <c r="AA4674" s="39"/>
      <c r="AD4674" s="1"/>
      <c r="AE4674" s="3"/>
      <c r="AG4674" s="39"/>
      <c r="AJ4674" s="1"/>
      <c r="AK4674" s="3"/>
      <c r="AM4674" s="39"/>
      <c r="AP4674" s="1"/>
      <c r="AQ4674" s="3"/>
      <c r="AS4674" s="39"/>
      <c r="AW4674" s="1"/>
    </row>
    <row r="4675" spans="1:49" ht="15" customHeight="1">
      <c r="A4675" s="36"/>
      <c r="B4675" s="42"/>
      <c r="C4675" s="42"/>
      <c r="D4675" s="42"/>
      <c r="E4675" s="42"/>
      <c r="F4675" s="42"/>
      <c r="H4675" s="37"/>
      <c r="L4675" s="44"/>
      <c r="M4675" s="36"/>
      <c r="O4675" s="36"/>
      <c r="R4675" s="38"/>
      <c r="S4675" s="3"/>
      <c r="U4675" s="39"/>
      <c r="V4675" s="40"/>
      <c r="W4675" s="40"/>
      <c r="X4675" s="1"/>
      <c r="Y4675" s="3"/>
      <c r="AA4675" s="39"/>
      <c r="AD4675" s="1"/>
      <c r="AE4675" s="3"/>
      <c r="AG4675" s="39"/>
      <c r="AJ4675" s="1"/>
      <c r="AK4675" s="3"/>
      <c r="AM4675" s="39"/>
      <c r="AP4675" s="1"/>
      <c r="AQ4675" s="3"/>
      <c r="AS4675" s="39"/>
      <c r="AW4675" s="1"/>
    </row>
    <row r="4676" spans="1:49" ht="15" customHeight="1">
      <c r="A4676" s="36"/>
      <c r="B4676" s="42"/>
      <c r="C4676" s="42"/>
      <c r="D4676" s="42"/>
      <c r="E4676" s="42"/>
      <c r="F4676" s="42"/>
      <c r="H4676" s="37"/>
      <c r="L4676" s="43"/>
      <c r="M4676" s="36"/>
      <c r="O4676" s="36"/>
      <c r="R4676" s="38"/>
      <c r="S4676" s="3"/>
      <c r="U4676" s="39"/>
      <c r="V4676" s="40"/>
      <c r="W4676" s="40"/>
      <c r="X4676" s="1"/>
      <c r="Y4676" s="3"/>
      <c r="AA4676" s="39"/>
      <c r="AD4676" s="1"/>
      <c r="AE4676" s="3"/>
      <c r="AG4676" s="39"/>
      <c r="AJ4676" s="1"/>
      <c r="AK4676" s="3"/>
      <c r="AM4676" s="39"/>
      <c r="AP4676" s="1"/>
      <c r="AQ4676" s="3"/>
      <c r="AS4676" s="39"/>
      <c r="AW4676" s="1"/>
    </row>
    <row r="4677" spans="1:49" ht="15" customHeight="1">
      <c r="A4677" s="36"/>
      <c r="B4677" s="42"/>
      <c r="C4677" s="42"/>
      <c r="D4677" s="42"/>
      <c r="E4677" s="42"/>
      <c r="F4677" s="42"/>
      <c r="H4677" s="37"/>
      <c r="L4677" s="44"/>
      <c r="M4677" s="36"/>
      <c r="O4677" s="36"/>
      <c r="R4677" s="38"/>
      <c r="S4677" s="3"/>
      <c r="U4677" s="39"/>
      <c r="V4677" s="40"/>
      <c r="W4677" s="40"/>
      <c r="X4677" s="1"/>
      <c r="Y4677" s="3"/>
      <c r="AA4677" s="39"/>
      <c r="AD4677" s="1"/>
      <c r="AE4677" s="3"/>
      <c r="AG4677" s="39"/>
      <c r="AJ4677" s="1"/>
      <c r="AK4677" s="3"/>
      <c r="AM4677" s="39"/>
      <c r="AP4677" s="1"/>
      <c r="AQ4677" s="3"/>
      <c r="AS4677" s="39"/>
      <c r="AW4677" s="1"/>
    </row>
    <row r="4678" spans="1:49" ht="15" customHeight="1">
      <c r="A4678" s="36"/>
      <c r="B4678" s="42"/>
      <c r="C4678" s="42"/>
      <c r="D4678" s="42"/>
      <c r="E4678" s="42"/>
      <c r="F4678" s="42"/>
      <c r="H4678" s="37"/>
      <c r="L4678" s="44"/>
      <c r="M4678" s="36"/>
      <c r="O4678" s="36"/>
      <c r="R4678" s="38"/>
      <c r="S4678" s="3"/>
      <c r="U4678" s="39"/>
      <c r="V4678" s="40"/>
      <c r="W4678" s="40"/>
      <c r="X4678" s="1"/>
      <c r="Y4678" s="3"/>
      <c r="AA4678" s="39"/>
      <c r="AD4678" s="1"/>
      <c r="AE4678" s="3"/>
      <c r="AG4678" s="39"/>
      <c r="AJ4678" s="1"/>
      <c r="AK4678" s="3"/>
      <c r="AM4678" s="39"/>
      <c r="AP4678" s="1"/>
      <c r="AQ4678" s="3"/>
      <c r="AS4678" s="39"/>
      <c r="AW4678" s="1"/>
    </row>
    <row r="4679" spans="1:49" ht="15" customHeight="1">
      <c r="A4679" s="36"/>
      <c r="B4679" s="42"/>
      <c r="C4679" s="42"/>
      <c r="D4679" s="42"/>
      <c r="E4679" s="42"/>
      <c r="F4679" s="42"/>
      <c r="H4679" s="37"/>
      <c r="L4679" s="44"/>
      <c r="M4679" s="36"/>
      <c r="O4679" s="36"/>
      <c r="R4679" s="38"/>
      <c r="S4679" s="3"/>
      <c r="U4679" s="39"/>
      <c r="V4679" s="40"/>
      <c r="W4679" s="40"/>
      <c r="X4679" s="1"/>
      <c r="Y4679" s="3"/>
      <c r="AA4679" s="39"/>
      <c r="AD4679" s="1"/>
      <c r="AE4679" s="3"/>
      <c r="AG4679" s="39"/>
      <c r="AJ4679" s="1"/>
      <c r="AK4679" s="3"/>
      <c r="AM4679" s="39"/>
      <c r="AP4679" s="1"/>
      <c r="AQ4679" s="3"/>
      <c r="AS4679" s="39"/>
      <c r="AW4679" s="1"/>
    </row>
    <row r="4680" spans="1:49" ht="15" customHeight="1">
      <c r="A4680" s="36"/>
      <c r="B4680" s="42"/>
      <c r="C4680" s="42"/>
      <c r="D4680" s="42"/>
      <c r="E4680" s="42"/>
      <c r="F4680" s="42"/>
      <c r="H4680" s="37"/>
      <c r="L4680" s="44"/>
      <c r="M4680" s="36"/>
      <c r="O4680" s="36"/>
      <c r="R4680" s="38"/>
      <c r="S4680" s="3"/>
      <c r="U4680" s="39"/>
      <c r="V4680" s="40"/>
      <c r="W4680" s="40"/>
      <c r="X4680" s="1"/>
      <c r="Y4680" s="3"/>
      <c r="AA4680" s="39"/>
      <c r="AD4680" s="1"/>
      <c r="AE4680" s="3"/>
      <c r="AG4680" s="39"/>
      <c r="AJ4680" s="1"/>
      <c r="AK4680" s="3"/>
      <c r="AM4680" s="39"/>
      <c r="AP4680" s="1"/>
      <c r="AQ4680" s="3"/>
      <c r="AS4680" s="39"/>
      <c r="AW4680" s="1"/>
    </row>
    <row r="4681" spans="1:49" ht="15" customHeight="1">
      <c r="A4681" s="36"/>
      <c r="B4681" s="42"/>
      <c r="C4681" s="42"/>
      <c r="D4681" s="42"/>
      <c r="E4681" s="42"/>
      <c r="F4681" s="42"/>
      <c r="H4681" s="37"/>
      <c r="L4681" s="44"/>
      <c r="M4681" s="36"/>
      <c r="O4681" s="36"/>
      <c r="R4681" s="38"/>
      <c r="S4681" s="3"/>
      <c r="U4681" s="39"/>
      <c r="V4681" s="40"/>
      <c r="W4681" s="40"/>
      <c r="X4681" s="1"/>
      <c r="Y4681" s="3"/>
      <c r="AA4681" s="39"/>
      <c r="AD4681" s="1"/>
      <c r="AE4681" s="3"/>
      <c r="AG4681" s="39"/>
      <c r="AJ4681" s="1"/>
      <c r="AK4681" s="3"/>
      <c r="AM4681" s="39"/>
      <c r="AP4681" s="1"/>
      <c r="AQ4681" s="3"/>
      <c r="AS4681" s="39"/>
      <c r="AW4681" s="1"/>
    </row>
    <row r="4682" spans="1:49" ht="15" customHeight="1">
      <c r="A4682" s="36"/>
      <c r="B4682" s="42"/>
      <c r="C4682" s="42"/>
      <c r="D4682" s="42"/>
      <c r="E4682" s="42"/>
      <c r="F4682" s="42"/>
      <c r="H4682" s="37"/>
      <c r="L4682" s="43"/>
      <c r="M4682" s="36"/>
      <c r="O4682" s="36"/>
      <c r="R4682" s="38"/>
      <c r="S4682" s="3"/>
      <c r="U4682" s="39"/>
      <c r="V4682" s="40"/>
      <c r="W4682" s="40"/>
      <c r="X4682" s="1"/>
      <c r="Y4682" s="3"/>
      <c r="AA4682" s="39"/>
      <c r="AD4682" s="1"/>
      <c r="AE4682" s="3"/>
      <c r="AG4682" s="39"/>
      <c r="AJ4682" s="1"/>
      <c r="AK4682" s="3"/>
      <c r="AM4682" s="39"/>
      <c r="AP4682" s="1"/>
      <c r="AQ4682" s="3"/>
      <c r="AS4682" s="39"/>
      <c r="AW4682" s="1"/>
    </row>
    <row r="4683" spans="1:49" ht="15" customHeight="1">
      <c r="A4683" s="36"/>
      <c r="B4683" s="42"/>
      <c r="C4683" s="42"/>
      <c r="D4683" s="42"/>
      <c r="E4683" s="42"/>
      <c r="F4683" s="42"/>
      <c r="H4683" s="37"/>
      <c r="L4683" s="44"/>
      <c r="M4683" s="36"/>
      <c r="O4683" s="36"/>
      <c r="R4683" s="38"/>
      <c r="S4683" s="3"/>
      <c r="U4683" s="39"/>
      <c r="V4683" s="40"/>
      <c r="W4683" s="40"/>
      <c r="X4683" s="1"/>
      <c r="Y4683" s="3"/>
      <c r="AA4683" s="39"/>
      <c r="AD4683" s="1"/>
      <c r="AE4683" s="3"/>
      <c r="AG4683" s="39"/>
      <c r="AJ4683" s="1"/>
      <c r="AK4683" s="3"/>
      <c r="AM4683" s="39"/>
      <c r="AP4683" s="1"/>
      <c r="AQ4683" s="3"/>
      <c r="AS4683" s="39"/>
      <c r="AW4683" s="1"/>
    </row>
    <row r="4684" spans="1:49" ht="15" customHeight="1">
      <c r="A4684" s="36"/>
      <c r="B4684" s="42"/>
      <c r="C4684" s="42"/>
      <c r="D4684" s="42"/>
      <c r="E4684" s="42"/>
      <c r="F4684" s="42"/>
      <c r="H4684" s="37"/>
      <c r="L4684" s="44"/>
      <c r="M4684" s="36"/>
      <c r="O4684" s="36"/>
      <c r="R4684" s="38"/>
      <c r="S4684" s="3"/>
      <c r="U4684" s="39"/>
      <c r="V4684" s="40"/>
      <c r="W4684" s="40"/>
      <c r="X4684" s="1"/>
      <c r="Y4684" s="3"/>
      <c r="AA4684" s="39"/>
      <c r="AD4684" s="1"/>
      <c r="AE4684" s="3"/>
      <c r="AG4684" s="39"/>
      <c r="AJ4684" s="1"/>
      <c r="AK4684" s="3"/>
      <c r="AM4684" s="39"/>
      <c r="AP4684" s="1"/>
      <c r="AQ4684" s="3"/>
      <c r="AS4684" s="39"/>
      <c r="AW4684" s="1"/>
    </row>
    <row r="4685" spans="1:49" ht="15" customHeight="1">
      <c r="A4685" s="36"/>
      <c r="B4685" s="42"/>
      <c r="C4685" s="42"/>
      <c r="D4685" s="42"/>
      <c r="E4685" s="42"/>
      <c r="F4685" s="42"/>
      <c r="H4685" s="37"/>
      <c r="L4685" s="44"/>
      <c r="M4685" s="36"/>
      <c r="O4685" s="36"/>
      <c r="R4685" s="38"/>
      <c r="S4685" s="3"/>
      <c r="U4685" s="39"/>
      <c r="V4685" s="40"/>
      <c r="W4685" s="40"/>
      <c r="X4685" s="1"/>
      <c r="Y4685" s="3"/>
      <c r="AA4685" s="39"/>
      <c r="AD4685" s="1"/>
      <c r="AE4685" s="3"/>
      <c r="AG4685" s="39"/>
      <c r="AJ4685" s="1"/>
      <c r="AK4685" s="3"/>
      <c r="AM4685" s="39"/>
      <c r="AP4685" s="1"/>
      <c r="AQ4685" s="3"/>
      <c r="AS4685" s="39"/>
      <c r="AW4685" s="1"/>
    </row>
    <row r="4686" spans="1:49" ht="15" customHeight="1">
      <c r="A4686" s="36"/>
      <c r="B4686" s="42"/>
      <c r="C4686" s="42"/>
      <c r="D4686" s="42"/>
      <c r="E4686" s="42"/>
      <c r="F4686" s="42"/>
      <c r="H4686" s="37"/>
      <c r="L4686" s="44"/>
      <c r="M4686" s="36"/>
      <c r="O4686" s="36"/>
      <c r="R4686" s="38"/>
      <c r="S4686" s="3"/>
      <c r="U4686" s="39"/>
      <c r="V4686" s="40"/>
      <c r="W4686" s="40"/>
      <c r="X4686" s="1"/>
      <c r="Y4686" s="3"/>
      <c r="AA4686" s="39"/>
      <c r="AD4686" s="1"/>
      <c r="AE4686" s="3"/>
      <c r="AG4686" s="39"/>
      <c r="AJ4686" s="1"/>
      <c r="AK4686" s="3"/>
      <c r="AM4686" s="39"/>
      <c r="AP4686" s="1"/>
      <c r="AQ4686" s="3"/>
      <c r="AS4686" s="39"/>
      <c r="AW4686" s="1"/>
    </row>
    <row r="4687" spans="1:49" ht="15" customHeight="1">
      <c r="A4687" s="36"/>
      <c r="B4687" s="42"/>
      <c r="C4687" s="42"/>
      <c r="D4687" s="42"/>
      <c r="E4687" s="42"/>
      <c r="F4687" s="42"/>
      <c r="H4687" s="37"/>
      <c r="L4687" s="44"/>
      <c r="M4687" s="36"/>
      <c r="O4687" s="36"/>
      <c r="R4687" s="38"/>
      <c r="S4687" s="3"/>
      <c r="U4687" s="39"/>
      <c r="V4687" s="40"/>
      <c r="W4687" s="40"/>
      <c r="X4687" s="1"/>
      <c r="Y4687" s="3"/>
      <c r="AA4687" s="39"/>
      <c r="AD4687" s="1"/>
      <c r="AE4687" s="3"/>
      <c r="AG4687" s="39"/>
      <c r="AJ4687" s="1"/>
      <c r="AK4687" s="3"/>
      <c r="AM4687" s="39"/>
      <c r="AP4687" s="1"/>
      <c r="AQ4687" s="3"/>
      <c r="AS4687" s="39"/>
      <c r="AW4687" s="1"/>
    </row>
    <row r="4688" spans="1:49" ht="15" customHeight="1">
      <c r="A4688" s="36"/>
      <c r="B4688" s="42"/>
      <c r="C4688" s="42"/>
      <c r="D4688" s="42"/>
      <c r="E4688" s="42"/>
      <c r="F4688" s="42"/>
      <c r="H4688" s="37"/>
      <c r="L4688" s="44"/>
      <c r="M4688" s="36"/>
      <c r="O4688" s="36"/>
      <c r="R4688" s="38"/>
      <c r="S4688" s="3"/>
      <c r="U4688" s="39"/>
      <c r="V4688" s="40"/>
      <c r="W4688" s="40"/>
      <c r="X4688" s="1"/>
      <c r="Y4688" s="3"/>
      <c r="AA4688" s="39"/>
      <c r="AD4688" s="1"/>
      <c r="AE4688" s="3"/>
      <c r="AG4688" s="39"/>
      <c r="AJ4688" s="1"/>
      <c r="AK4688" s="3"/>
      <c r="AM4688" s="39"/>
      <c r="AP4688" s="1"/>
      <c r="AQ4688" s="3"/>
      <c r="AS4688" s="39"/>
      <c r="AW4688" s="1"/>
    </row>
    <row r="4689" spans="1:49" ht="15" customHeight="1">
      <c r="A4689" s="36"/>
      <c r="B4689" s="42"/>
      <c r="C4689" s="42"/>
      <c r="D4689" s="42"/>
      <c r="E4689" s="42"/>
      <c r="F4689" s="42"/>
      <c r="H4689" s="37"/>
      <c r="L4689" s="43"/>
      <c r="M4689" s="36"/>
      <c r="O4689" s="36"/>
      <c r="R4689" s="38"/>
      <c r="S4689" s="3"/>
      <c r="U4689" s="39"/>
      <c r="V4689" s="40"/>
      <c r="W4689" s="40"/>
      <c r="X4689" s="1"/>
      <c r="Y4689" s="3"/>
      <c r="AA4689" s="39"/>
      <c r="AD4689" s="1"/>
      <c r="AE4689" s="3"/>
      <c r="AG4689" s="39"/>
      <c r="AJ4689" s="1"/>
      <c r="AK4689" s="3"/>
      <c r="AM4689" s="39"/>
      <c r="AP4689" s="1"/>
      <c r="AQ4689" s="3"/>
      <c r="AS4689" s="39"/>
      <c r="AW4689" s="1"/>
    </row>
    <row r="4690" spans="1:49" ht="15" customHeight="1">
      <c r="A4690" s="36"/>
      <c r="B4690" s="42"/>
      <c r="C4690" s="42"/>
      <c r="D4690" s="42"/>
      <c r="E4690" s="42"/>
      <c r="F4690" s="42"/>
      <c r="H4690" s="37"/>
      <c r="L4690" s="44"/>
      <c r="M4690" s="36"/>
      <c r="O4690" s="36"/>
      <c r="R4690" s="38"/>
      <c r="S4690" s="3"/>
      <c r="U4690" s="39"/>
      <c r="V4690" s="40"/>
      <c r="W4690" s="40"/>
      <c r="X4690" s="1"/>
      <c r="Y4690" s="3"/>
      <c r="AA4690" s="39"/>
      <c r="AD4690" s="1"/>
      <c r="AE4690" s="3"/>
      <c r="AG4690" s="39"/>
      <c r="AJ4690" s="1"/>
      <c r="AK4690" s="3"/>
      <c r="AM4690" s="39"/>
      <c r="AP4690" s="1"/>
      <c r="AQ4690" s="3"/>
      <c r="AS4690" s="39"/>
      <c r="AW4690" s="1"/>
    </row>
    <row r="4691" spans="1:49" ht="15" customHeight="1">
      <c r="A4691" s="36"/>
      <c r="B4691" s="42"/>
      <c r="C4691" s="42"/>
      <c r="D4691" s="42"/>
      <c r="E4691" s="42"/>
      <c r="F4691" s="42"/>
      <c r="H4691" s="37"/>
      <c r="L4691" s="44"/>
      <c r="M4691" s="36"/>
      <c r="O4691" s="36"/>
      <c r="R4691" s="38"/>
      <c r="S4691" s="3"/>
      <c r="U4691" s="39"/>
      <c r="V4691" s="40"/>
      <c r="W4691" s="40"/>
      <c r="X4691" s="1"/>
      <c r="Y4691" s="3"/>
      <c r="AA4691" s="39"/>
      <c r="AD4691" s="1"/>
      <c r="AE4691" s="3"/>
      <c r="AG4691" s="39"/>
      <c r="AJ4691" s="1"/>
      <c r="AK4691" s="3"/>
      <c r="AM4691" s="39"/>
      <c r="AP4691" s="1"/>
      <c r="AQ4691" s="3"/>
      <c r="AS4691" s="39"/>
      <c r="AW4691" s="1"/>
    </row>
    <row r="4692" spans="1:49" ht="15" customHeight="1">
      <c r="A4692" s="36"/>
      <c r="B4692" s="42"/>
      <c r="C4692" s="42"/>
      <c r="D4692" s="42"/>
      <c r="E4692" s="42"/>
      <c r="F4692" s="42"/>
      <c r="H4692" s="37"/>
      <c r="L4692" s="44"/>
      <c r="M4692" s="36"/>
      <c r="O4692" s="36"/>
      <c r="R4692" s="38"/>
      <c r="S4692" s="3"/>
      <c r="U4692" s="39"/>
      <c r="V4692" s="40"/>
      <c r="W4692" s="40"/>
      <c r="X4692" s="1"/>
      <c r="Y4692" s="3"/>
      <c r="AA4692" s="39"/>
      <c r="AD4692" s="1"/>
      <c r="AE4692" s="3"/>
      <c r="AG4692" s="39"/>
      <c r="AJ4692" s="1"/>
      <c r="AK4692" s="3"/>
      <c r="AM4692" s="39"/>
      <c r="AP4692" s="1"/>
      <c r="AQ4692" s="3"/>
      <c r="AS4692" s="39"/>
      <c r="AW4692" s="1"/>
    </row>
    <row r="4693" spans="1:49" ht="15" customHeight="1">
      <c r="A4693" s="36"/>
      <c r="B4693" s="42"/>
      <c r="C4693" s="42"/>
      <c r="D4693" s="42"/>
      <c r="E4693" s="42"/>
      <c r="F4693" s="42"/>
      <c r="H4693" s="37"/>
      <c r="L4693" s="44"/>
      <c r="M4693" s="36"/>
      <c r="O4693" s="36"/>
      <c r="R4693" s="38"/>
      <c r="S4693" s="3"/>
      <c r="U4693" s="39"/>
      <c r="V4693" s="40"/>
      <c r="W4693" s="40"/>
      <c r="X4693" s="1"/>
      <c r="Y4693" s="3"/>
      <c r="AA4693" s="39"/>
      <c r="AD4693" s="1"/>
      <c r="AE4693" s="3"/>
      <c r="AG4693" s="39"/>
      <c r="AJ4693" s="1"/>
      <c r="AK4693" s="3"/>
      <c r="AM4693" s="39"/>
      <c r="AP4693" s="1"/>
      <c r="AQ4693" s="3"/>
      <c r="AS4693" s="39"/>
      <c r="AW4693" s="1"/>
    </row>
    <row r="4694" spans="1:49" ht="15" customHeight="1">
      <c r="A4694" s="36"/>
      <c r="B4694" s="42"/>
      <c r="C4694" s="42"/>
      <c r="D4694" s="42"/>
      <c r="E4694" s="42"/>
      <c r="F4694" s="42"/>
      <c r="H4694" s="37"/>
      <c r="L4694" s="44"/>
      <c r="M4694" s="36"/>
      <c r="O4694" s="36"/>
      <c r="R4694" s="38"/>
      <c r="S4694" s="3"/>
      <c r="U4694" s="39"/>
      <c r="V4694" s="40"/>
      <c r="W4694" s="40"/>
      <c r="X4694" s="1"/>
      <c r="Y4694" s="3"/>
      <c r="AA4694" s="39"/>
      <c r="AD4694" s="1"/>
      <c r="AE4694" s="3"/>
      <c r="AG4694" s="39"/>
      <c r="AJ4694" s="1"/>
      <c r="AK4694" s="3"/>
      <c r="AM4694" s="39"/>
      <c r="AP4694" s="1"/>
      <c r="AQ4694" s="3"/>
      <c r="AS4694" s="39"/>
      <c r="AW4694" s="1"/>
    </row>
    <row r="4695" spans="1:49" ht="15" customHeight="1">
      <c r="A4695" s="36"/>
      <c r="B4695" s="42"/>
      <c r="C4695" s="42"/>
      <c r="D4695" s="42"/>
      <c r="E4695" s="42"/>
      <c r="F4695" s="42"/>
      <c r="H4695" s="37"/>
      <c r="L4695" s="43"/>
      <c r="M4695" s="36"/>
      <c r="O4695" s="36"/>
      <c r="R4695" s="38"/>
      <c r="S4695" s="3"/>
      <c r="U4695" s="39"/>
      <c r="V4695" s="40"/>
      <c r="W4695" s="40"/>
      <c r="X4695" s="1"/>
      <c r="Y4695" s="3"/>
      <c r="AA4695" s="39"/>
      <c r="AD4695" s="1"/>
      <c r="AE4695" s="3"/>
      <c r="AG4695" s="39"/>
      <c r="AJ4695" s="1"/>
      <c r="AK4695" s="3"/>
      <c r="AM4695" s="39"/>
      <c r="AP4695" s="1"/>
      <c r="AQ4695" s="3"/>
      <c r="AS4695" s="39"/>
      <c r="AW4695" s="1"/>
    </row>
    <row r="4696" spans="1:49" ht="15" customHeight="1">
      <c r="A4696" s="36"/>
      <c r="B4696" s="42"/>
      <c r="C4696" s="42"/>
      <c r="D4696" s="42"/>
      <c r="E4696" s="42"/>
      <c r="F4696" s="42"/>
      <c r="H4696" s="37"/>
      <c r="L4696" s="44"/>
      <c r="M4696" s="36"/>
      <c r="O4696" s="36"/>
      <c r="R4696" s="38"/>
      <c r="S4696" s="3"/>
      <c r="U4696" s="39"/>
      <c r="V4696" s="40"/>
      <c r="W4696" s="40"/>
      <c r="X4696" s="1"/>
      <c r="Y4696" s="3"/>
      <c r="AA4696" s="39"/>
      <c r="AD4696" s="1"/>
      <c r="AE4696" s="3"/>
      <c r="AG4696" s="39"/>
      <c r="AJ4696" s="1"/>
      <c r="AK4696" s="3"/>
      <c r="AM4696" s="39"/>
      <c r="AP4696" s="1"/>
      <c r="AQ4696" s="3"/>
      <c r="AS4696" s="39"/>
      <c r="AW4696" s="1"/>
    </row>
    <row r="4697" spans="1:49" ht="15" customHeight="1">
      <c r="A4697" s="36"/>
      <c r="B4697" s="42"/>
      <c r="C4697" s="42"/>
      <c r="D4697" s="42"/>
      <c r="E4697" s="42"/>
      <c r="F4697" s="42"/>
      <c r="H4697" s="37"/>
      <c r="L4697" s="44"/>
      <c r="M4697" s="36"/>
      <c r="O4697" s="36"/>
      <c r="R4697" s="38"/>
      <c r="S4697" s="3"/>
      <c r="U4697" s="39"/>
      <c r="V4697" s="40"/>
      <c r="W4697" s="40"/>
      <c r="X4697" s="1"/>
      <c r="Y4697" s="3"/>
      <c r="AA4697" s="39"/>
      <c r="AD4697" s="1"/>
      <c r="AE4697" s="3"/>
      <c r="AG4697" s="39"/>
      <c r="AJ4697" s="1"/>
      <c r="AK4697" s="3"/>
      <c r="AM4697" s="39"/>
      <c r="AP4697" s="1"/>
      <c r="AQ4697" s="3"/>
      <c r="AS4697" s="39"/>
      <c r="AW4697" s="1"/>
    </row>
    <row r="4698" spans="1:49" ht="15" customHeight="1">
      <c r="A4698" s="36"/>
      <c r="B4698" s="42"/>
      <c r="C4698" s="42"/>
      <c r="D4698" s="42"/>
      <c r="E4698" s="42"/>
      <c r="F4698" s="42"/>
      <c r="H4698" s="37"/>
      <c r="L4698" s="44"/>
      <c r="M4698" s="36"/>
      <c r="O4698" s="36"/>
      <c r="R4698" s="38"/>
      <c r="S4698" s="3"/>
      <c r="U4698" s="39"/>
      <c r="V4698" s="40"/>
      <c r="W4698" s="40"/>
      <c r="X4698" s="1"/>
      <c r="Y4698" s="3"/>
      <c r="AA4698" s="39"/>
      <c r="AD4698" s="1"/>
      <c r="AE4698" s="3"/>
      <c r="AG4698" s="39"/>
      <c r="AJ4698" s="1"/>
      <c r="AK4698" s="3"/>
      <c r="AM4698" s="39"/>
      <c r="AP4698" s="1"/>
      <c r="AQ4698" s="3"/>
      <c r="AS4698" s="39"/>
      <c r="AW4698" s="1"/>
    </row>
    <row r="4699" spans="1:49" ht="15" customHeight="1">
      <c r="A4699" s="36"/>
      <c r="B4699" s="42"/>
      <c r="C4699" s="42"/>
      <c r="D4699" s="42"/>
      <c r="E4699" s="42"/>
      <c r="F4699" s="42"/>
      <c r="H4699" s="37"/>
      <c r="L4699" s="44"/>
      <c r="M4699" s="36"/>
      <c r="O4699" s="36"/>
      <c r="R4699" s="38"/>
      <c r="S4699" s="3"/>
      <c r="U4699" s="39"/>
      <c r="V4699" s="40"/>
      <c r="W4699" s="40"/>
      <c r="X4699" s="1"/>
      <c r="Y4699" s="3"/>
      <c r="AA4699" s="39"/>
      <c r="AD4699" s="1"/>
      <c r="AE4699" s="3"/>
      <c r="AG4699" s="39"/>
      <c r="AJ4699" s="1"/>
      <c r="AK4699" s="3"/>
      <c r="AM4699" s="39"/>
      <c r="AP4699" s="1"/>
      <c r="AQ4699" s="3"/>
      <c r="AS4699" s="39"/>
      <c r="AW4699" s="1"/>
    </row>
    <row r="4700" spans="1:49" ht="15" customHeight="1">
      <c r="A4700" s="36"/>
      <c r="B4700" s="42"/>
      <c r="C4700" s="42"/>
      <c r="D4700" s="42"/>
      <c r="E4700" s="42"/>
      <c r="F4700" s="42"/>
      <c r="H4700" s="37"/>
      <c r="L4700" s="44"/>
      <c r="M4700" s="36"/>
      <c r="O4700" s="36"/>
      <c r="R4700" s="38"/>
      <c r="S4700" s="3"/>
      <c r="U4700" s="39"/>
      <c r="V4700" s="40"/>
      <c r="W4700" s="40"/>
      <c r="X4700" s="1"/>
      <c r="Y4700" s="3"/>
      <c r="AA4700" s="39"/>
      <c r="AD4700" s="1"/>
      <c r="AE4700" s="3"/>
      <c r="AG4700" s="39"/>
      <c r="AJ4700" s="1"/>
      <c r="AK4700" s="3"/>
      <c r="AM4700" s="39"/>
      <c r="AP4700" s="1"/>
      <c r="AQ4700" s="3"/>
      <c r="AS4700" s="39"/>
      <c r="AW4700" s="1"/>
    </row>
    <row r="4701" spans="1:49" ht="15" customHeight="1">
      <c r="A4701" s="36"/>
      <c r="B4701" s="42"/>
      <c r="C4701" s="42"/>
      <c r="D4701" s="42"/>
      <c r="E4701" s="42"/>
      <c r="F4701" s="42"/>
      <c r="H4701" s="37"/>
      <c r="L4701" s="44"/>
      <c r="M4701" s="36"/>
      <c r="O4701" s="36"/>
      <c r="R4701" s="38"/>
      <c r="S4701" s="3"/>
      <c r="U4701" s="39"/>
      <c r="V4701" s="40"/>
      <c r="W4701" s="40"/>
      <c r="X4701" s="1"/>
      <c r="Y4701" s="3"/>
      <c r="AA4701" s="39"/>
      <c r="AD4701" s="1"/>
      <c r="AE4701" s="3"/>
      <c r="AG4701" s="39"/>
      <c r="AJ4701" s="1"/>
      <c r="AK4701" s="3"/>
      <c r="AM4701" s="39"/>
      <c r="AP4701" s="1"/>
      <c r="AQ4701" s="3"/>
      <c r="AS4701" s="39"/>
      <c r="AW4701" s="1"/>
    </row>
    <row r="4702" spans="1:49" ht="15" customHeight="1">
      <c r="A4702" s="36"/>
      <c r="B4702" s="42"/>
      <c r="C4702" s="42"/>
      <c r="D4702" s="42"/>
      <c r="E4702" s="42"/>
      <c r="F4702" s="42"/>
      <c r="H4702" s="37"/>
      <c r="L4702" s="43"/>
      <c r="M4702" s="36"/>
      <c r="O4702" s="36"/>
      <c r="R4702" s="38"/>
      <c r="S4702" s="3"/>
      <c r="U4702" s="39"/>
      <c r="V4702" s="40"/>
      <c r="W4702" s="40"/>
      <c r="X4702" s="1"/>
      <c r="Y4702" s="3"/>
      <c r="AA4702" s="39"/>
      <c r="AD4702" s="1"/>
      <c r="AE4702" s="3"/>
      <c r="AG4702" s="39"/>
      <c r="AJ4702" s="1"/>
      <c r="AK4702" s="3"/>
      <c r="AM4702" s="39"/>
      <c r="AP4702" s="1"/>
      <c r="AQ4702" s="3"/>
      <c r="AS4702" s="39"/>
      <c r="AW4702" s="1"/>
    </row>
    <row r="4703" spans="1:49" ht="15" customHeight="1">
      <c r="A4703" s="36"/>
      <c r="B4703" s="42"/>
      <c r="C4703" s="42"/>
      <c r="D4703" s="42"/>
      <c r="E4703" s="42"/>
      <c r="F4703" s="42"/>
      <c r="H4703" s="37"/>
      <c r="L4703" s="44"/>
      <c r="M4703" s="36"/>
      <c r="O4703" s="36"/>
      <c r="R4703" s="38"/>
      <c r="S4703" s="3"/>
      <c r="U4703" s="39"/>
      <c r="V4703" s="40"/>
      <c r="W4703" s="40"/>
      <c r="X4703" s="1"/>
      <c r="Y4703" s="3"/>
      <c r="AA4703" s="39"/>
      <c r="AD4703" s="1"/>
      <c r="AE4703" s="3"/>
      <c r="AG4703" s="39"/>
      <c r="AJ4703" s="1"/>
      <c r="AK4703" s="3"/>
      <c r="AM4703" s="39"/>
      <c r="AP4703" s="1"/>
      <c r="AQ4703" s="3"/>
      <c r="AS4703" s="39"/>
      <c r="AW4703" s="1"/>
    </row>
    <row r="4704" spans="1:49" ht="15" customHeight="1">
      <c r="A4704" s="36"/>
      <c r="B4704" s="42"/>
      <c r="C4704" s="42"/>
      <c r="D4704" s="42"/>
      <c r="E4704" s="42"/>
      <c r="F4704" s="42"/>
      <c r="H4704" s="37"/>
      <c r="L4704" s="44"/>
      <c r="M4704" s="36"/>
      <c r="O4704" s="36"/>
      <c r="R4704" s="38"/>
      <c r="S4704" s="3"/>
      <c r="U4704" s="39"/>
      <c r="V4704" s="40"/>
      <c r="W4704" s="40"/>
      <c r="X4704" s="1"/>
      <c r="Y4704" s="3"/>
      <c r="AA4704" s="39"/>
      <c r="AD4704" s="1"/>
      <c r="AE4704" s="3"/>
      <c r="AG4704" s="39"/>
      <c r="AJ4704" s="1"/>
      <c r="AK4704" s="3"/>
      <c r="AM4704" s="39"/>
      <c r="AP4704" s="1"/>
      <c r="AQ4704" s="3"/>
      <c r="AS4704" s="39"/>
      <c r="AW4704" s="1"/>
    </row>
    <row r="4705" spans="1:49" ht="15" customHeight="1">
      <c r="A4705" s="36"/>
      <c r="B4705" s="42"/>
      <c r="C4705" s="42"/>
      <c r="D4705" s="42"/>
      <c r="E4705" s="42"/>
      <c r="F4705" s="42"/>
      <c r="H4705" s="37"/>
      <c r="L4705" s="44"/>
      <c r="M4705" s="36"/>
      <c r="O4705" s="36"/>
      <c r="R4705" s="38"/>
      <c r="S4705" s="3"/>
      <c r="U4705" s="39"/>
      <c r="V4705" s="40"/>
      <c r="W4705" s="40"/>
      <c r="X4705" s="1"/>
      <c r="Y4705" s="3"/>
      <c r="AA4705" s="39"/>
      <c r="AD4705" s="1"/>
      <c r="AE4705" s="3"/>
      <c r="AG4705" s="39"/>
      <c r="AJ4705" s="1"/>
      <c r="AK4705" s="3"/>
      <c r="AM4705" s="39"/>
      <c r="AP4705" s="1"/>
      <c r="AQ4705" s="3"/>
      <c r="AS4705" s="39"/>
      <c r="AW4705" s="1"/>
    </row>
    <row r="4706" spans="1:49" ht="15" customHeight="1">
      <c r="A4706" s="36"/>
      <c r="B4706" s="42"/>
      <c r="C4706" s="42"/>
      <c r="D4706" s="42"/>
      <c r="E4706" s="42"/>
      <c r="F4706" s="42"/>
      <c r="H4706" s="37"/>
      <c r="L4706" s="44"/>
      <c r="M4706" s="36"/>
      <c r="O4706" s="36"/>
      <c r="R4706" s="38"/>
      <c r="S4706" s="3"/>
      <c r="U4706" s="39"/>
      <c r="V4706" s="40"/>
      <c r="W4706" s="40"/>
      <c r="X4706" s="1"/>
      <c r="Y4706" s="3"/>
      <c r="AA4706" s="39"/>
      <c r="AD4706" s="1"/>
      <c r="AE4706" s="3"/>
      <c r="AG4706" s="39"/>
      <c r="AJ4706" s="1"/>
      <c r="AK4706" s="3"/>
      <c r="AM4706" s="39"/>
      <c r="AP4706" s="1"/>
      <c r="AQ4706" s="3"/>
      <c r="AS4706" s="39"/>
      <c r="AW4706" s="1"/>
    </row>
    <row r="4707" spans="1:49" ht="15" customHeight="1">
      <c r="A4707" s="36"/>
      <c r="B4707" s="42"/>
      <c r="C4707" s="42"/>
      <c r="D4707" s="42"/>
      <c r="E4707" s="42"/>
      <c r="F4707" s="42"/>
      <c r="H4707" s="37"/>
      <c r="L4707" s="44"/>
      <c r="M4707" s="36"/>
      <c r="O4707" s="36"/>
      <c r="R4707" s="38"/>
      <c r="S4707" s="3"/>
      <c r="U4707" s="39"/>
      <c r="V4707" s="40"/>
      <c r="W4707" s="40"/>
      <c r="X4707" s="1"/>
      <c r="Y4707" s="3"/>
      <c r="AA4707" s="39"/>
      <c r="AD4707" s="1"/>
      <c r="AE4707" s="3"/>
      <c r="AG4707" s="39"/>
      <c r="AJ4707" s="1"/>
      <c r="AK4707" s="3"/>
      <c r="AM4707" s="39"/>
      <c r="AP4707" s="1"/>
      <c r="AQ4707" s="3"/>
      <c r="AS4707" s="39"/>
      <c r="AW4707" s="1"/>
    </row>
    <row r="4708" spans="1:49" ht="15" customHeight="1">
      <c r="A4708" s="36"/>
      <c r="B4708" s="42"/>
      <c r="C4708" s="42"/>
      <c r="D4708" s="42"/>
      <c r="E4708" s="42"/>
      <c r="F4708" s="42"/>
      <c r="H4708" s="37"/>
      <c r="L4708" s="43"/>
      <c r="M4708" s="36"/>
      <c r="O4708" s="36"/>
      <c r="R4708" s="38"/>
      <c r="S4708" s="3"/>
      <c r="U4708" s="39"/>
      <c r="V4708" s="40"/>
      <c r="W4708" s="40"/>
      <c r="X4708" s="1"/>
      <c r="Y4708" s="3"/>
      <c r="AA4708" s="39"/>
      <c r="AD4708" s="1"/>
      <c r="AE4708" s="3"/>
      <c r="AG4708" s="39"/>
      <c r="AJ4708" s="1"/>
      <c r="AK4708" s="3"/>
      <c r="AM4708" s="39"/>
      <c r="AP4708" s="1"/>
      <c r="AQ4708" s="3"/>
      <c r="AS4708" s="39"/>
      <c r="AW4708" s="1"/>
    </row>
    <row r="4709" spans="1:49" ht="15" customHeight="1">
      <c r="A4709" s="36"/>
      <c r="B4709" s="42"/>
      <c r="C4709" s="42"/>
      <c r="D4709" s="42"/>
      <c r="E4709" s="42"/>
      <c r="F4709" s="42"/>
      <c r="H4709" s="37"/>
      <c r="L4709" s="44"/>
      <c r="M4709" s="36"/>
      <c r="O4709" s="36"/>
      <c r="R4709" s="38"/>
      <c r="S4709" s="3"/>
      <c r="U4709" s="39"/>
      <c r="V4709" s="40"/>
      <c r="W4709" s="40"/>
      <c r="X4709" s="1"/>
      <c r="Y4709" s="3"/>
      <c r="AA4709" s="39"/>
      <c r="AD4709" s="1"/>
      <c r="AE4709" s="3"/>
      <c r="AG4709" s="39"/>
      <c r="AJ4709" s="1"/>
      <c r="AK4709" s="3"/>
      <c r="AM4709" s="39"/>
      <c r="AP4709" s="1"/>
      <c r="AQ4709" s="3"/>
      <c r="AS4709" s="39"/>
      <c r="AW4709" s="1"/>
    </row>
    <row r="4710" spans="1:49" ht="15" customHeight="1">
      <c r="A4710" s="36"/>
      <c r="B4710" s="42"/>
      <c r="C4710" s="42"/>
      <c r="D4710" s="42"/>
      <c r="E4710" s="42"/>
      <c r="F4710" s="42"/>
      <c r="H4710" s="37"/>
      <c r="L4710" s="44"/>
      <c r="M4710" s="36"/>
      <c r="O4710" s="36"/>
      <c r="R4710" s="38"/>
      <c r="S4710" s="3"/>
      <c r="U4710" s="39"/>
      <c r="V4710" s="40"/>
      <c r="W4710" s="40"/>
      <c r="X4710" s="1"/>
      <c r="Y4710" s="3"/>
      <c r="AA4710" s="39"/>
      <c r="AD4710" s="1"/>
      <c r="AE4710" s="3"/>
      <c r="AG4710" s="39"/>
      <c r="AJ4710" s="1"/>
      <c r="AK4710" s="3"/>
      <c r="AM4710" s="39"/>
      <c r="AP4710" s="1"/>
      <c r="AQ4710" s="3"/>
      <c r="AS4710" s="39"/>
      <c r="AW4710" s="1"/>
    </row>
    <row r="4711" spans="1:49" ht="15" customHeight="1">
      <c r="A4711" s="36"/>
      <c r="B4711" s="42"/>
      <c r="C4711" s="42"/>
      <c r="D4711" s="42"/>
      <c r="E4711" s="42"/>
      <c r="F4711" s="42"/>
      <c r="H4711" s="37"/>
      <c r="L4711" s="44"/>
      <c r="M4711" s="36"/>
      <c r="O4711" s="36"/>
      <c r="R4711" s="38"/>
      <c r="S4711" s="3"/>
      <c r="U4711" s="39"/>
      <c r="V4711" s="40"/>
      <c r="W4711" s="40"/>
      <c r="X4711" s="1"/>
      <c r="Y4711" s="3"/>
      <c r="AA4711" s="39"/>
      <c r="AD4711" s="1"/>
      <c r="AE4711" s="3"/>
      <c r="AG4711" s="39"/>
      <c r="AJ4711" s="1"/>
      <c r="AK4711" s="3"/>
      <c r="AM4711" s="39"/>
      <c r="AP4711" s="1"/>
      <c r="AQ4711" s="3"/>
      <c r="AS4711" s="39"/>
      <c r="AW4711" s="1"/>
    </row>
    <row r="4712" spans="1:49" ht="15" customHeight="1">
      <c r="A4712" s="36"/>
      <c r="B4712" s="42"/>
      <c r="C4712" s="42"/>
      <c r="D4712" s="42"/>
      <c r="E4712" s="42"/>
      <c r="F4712" s="42"/>
      <c r="H4712" s="37"/>
      <c r="L4712" s="44"/>
      <c r="M4712" s="36"/>
      <c r="O4712" s="36"/>
      <c r="R4712" s="38"/>
      <c r="S4712" s="3"/>
      <c r="U4712" s="39"/>
      <c r="V4712" s="40"/>
      <c r="W4712" s="40"/>
      <c r="X4712" s="1"/>
      <c r="Y4712" s="3"/>
      <c r="AA4712" s="39"/>
      <c r="AD4712" s="1"/>
      <c r="AE4712" s="3"/>
      <c r="AG4712" s="39"/>
      <c r="AJ4712" s="1"/>
      <c r="AK4712" s="3"/>
      <c r="AM4712" s="39"/>
      <c r="AP4712" s="1"/>
      <c r="AQ4712" s="3"/>
      <c r="AS4712" s="39"/>
      <c r="AW4712" s="1"/>
    </row>
    <row r="4713" spans="1:49" ht="15" customHeight="1">
      <c r="A4713" s="36"/>
      <c r="B4713" s="42"/>
      <c r="C4713" s="42"/>
      <c r="D4713" s="42"/>
      <c r="E4713" s="42"/>
      <c r="F4713" s="42"/>
      <c r="H4713" s="37"/>
      <c r="L4713" s="44"/>
      <c r="M4713" s="36"/>
      <c r="O4713" s="36"/>
      <c r="R4713" s="38"/>
      <c r="S4713" s="3"/>
      <c r="U4713" s="39"/>
      <c r="V4713" s="40"/>
      <c r="W4713" s="40"/>
      <c r="X4713" s="1"/>
      <c r="Y4713" s="3"/>
      <c r="AA4713" s="39"/>
      <c r="AD4713" s="1"/>
      <c r="AE4713" s="3"/>
      <c r="AG4713" s="39"/>
      <c r="AJ4713" s="1"/>
      <c r="AK4713" s="3"/>
      <c r="AM4713" s="39"/>
      <c r="AP4713" s="1"/>
      <c r="AQ4713" s="3"/>
      <c r="AS4713" s="39"/>
      <c r="AW4713" s="1"/>
    </row>
    <row r="4714" spans="1:49" ht="15" customHeight="1">
      <c r="A4714" s="36"/>
      <c r="B4714" s="42"/>
      <c r="C4714" s="42"/>
      <c r="D4714" s="42"/>
      <c r="E4714" s="42"/>
      <c r="F4714" s="42"/>
      <c r="H4714" s="37"/>
      <c r="L4714" s="44"/>
      <c r="M4714" s="36"/>
      <c r="O4714" s="36"/>
      <c r="R4714" s="38"/>
      <c r="S4714" s="3"/>
      <c r="U4714" s="39"/>
      <c r="V4714" s="40"/>
      <c r="W4714" s="40"/>
      <c r="X4714" s="1"/>
      <c r="Y4714" s="3"/>
      <c r="AA4714" s="39"/>
      <c r="AD4714" s="1"/>
      <c r="AE4714" s="3"/>
      <c r="AG4714" s="39"/>
      <c r="AJ4714" s="1"/>
      <c r="AK4714" s="3"/>
      <c r="AM4714" s="39"/>
      <c r="AP4714" s="1"/>
      <c r="AQ4714" s="3"/>
      <c r="AS4714" s="39"/>
      <c r="AW4714" s="1"/>
    </row>
    <row r="4715" spans="1:49" ht="15" customHeight="1">
      <c r="A4715" s="36"/>
      <c r="B4715" s="42"/>
      <c r="C4715" s="42"/>
      <c r="D4715" s="42"/>
      <c r="E4715" s="42"/>
      <c r="F4715" s="42"/>
      <c r="H4715" s="37"/>
      <c r="L4715" s="43"/>
      <c r="M4715" s="36"/>
      <c r="O4715" s="36"/>
      <c r="R4715" s="38"/>
      <c r="S4715" s="3"/>
      <c r="U4715" s="39"/>
      <c r="V4715" s="40"/>
      <c r="W4715" s="40"/>
      <c r="X4715" s="1"/>
      <c r="Y4715" s="3"/>
      <c r="AA4715" s="39"/>
      <c r="AD4715" s="1"/>
      <c r="AE4715" s="3"/>
      <c r="AG4715" s="39"/>
      <c r="AJ4715" s="1"/>
      <c r="AK4715" s="3"/>
      <c r="AM4715" s="39"/>
      <c r="AP4715" s="1"/>
      <c r="AQ4715" s="3"/>
      <c r="AS4715" s="39"/>
      <c r="AW4715" s="1"/>
    </row>
    <row r="4716" spans="1:49" ht="15" customHeight="1">
      <c r="A4716" s="36"/>
      <c r="B4716" s="42"/>
      <c r="C4716" s="42"/>
      <c r="D4716" s="42"/>
      <c r="E4716" s="42"/>
      <c r="F4716" s="42"/>
      <c r="H4716" s="37"/>
      <c r="L4716" s="44"/>
      <c r="M4716" s="36"/>
      <c r="O4716" s="36"/>
      <c r="R4716" s="38"/>
      <c r="S4716" s="3"/>
      <c r="U4716" s="39"/>
      <c r="V4716" s="40"/>
      <c r="W4716" s="40"/>
      <c r="X4716" s="1"/>
      <c r="Y4716" s="3"/>
      <c r="AA4716" s="39"/>
      <c r="AD4716" s="1"/>
      <c r="AE4716" s="3"/>
      <c r="AG4716" s="39"/>
      <c r="AJ4716" s="1"/>
      <c r="AK4716" s="3"/>
      <c r="AM4716" s="39"/>
      <c r="AP4716" s="1"/>
      <c r="AQ4716" s="3"/>
      <c r="AS4716" s="39"/>
      <c r="AW4716" s="1"/>
    </row>
    <row r="4717" spans="1:49" ht="15" customHeight="1">
      <c r="A4717" s="36"/>
      <c r="B4717" s="42"/>
      <c r="C4717" s="42"/>
      <c r="D4717" s="42"/>
      <c r="E4717" s="42"/>
      <c r="F4717" s="42"/>
      <c r="H4717" s="37"/>
      <c r="L4717" s="44"/>
      <c r="M4717" s="36"/>
      <c r="O4717" s="36"/>
      <c r="R4717" s="38"/>
      <c r="S4717" s="3"/>
      <c r="U4717" s="39"/>
      <c r="V4717" s="40"/>
      <c r="W4717" s="40"/>
      <c r="X4717" s="1"/>
      <c r="Y4717" s="3"/>
      <c r="AA4717" s="39"/>
      <c r="AD4717" s="1"/>
      <c r="AE4717" s="3"/>
      <c r="AG4717" s="39"/>
      <c r="AJ4717" s="1"/>
      <c r="AK4717" s="3"/>
      <c r="AM4717" s="39"/>
      <c r="AP4717" s="1"/>
      <c r="AQ4717" s="3"/>
      <c r="AS4717" s="39"/>
      <c r="AW4717" s="1"/>
    </row>
    <row r="4718" spans="1:49" ht="15" customHeight="1">
      <c r="A4718" s="36"/>
      <c r="B4718" s="42"/>
      <c r="C4718" s="42"/>
      <c r="D4718" s="42"/>
      <c r="E4718" s="42"/>
      <c r="F4718" s="42"/>
      <c r="H4718" s="37"/>
      <c r="L4718" s="44"/>
      <c r="M4718" s="36"/>
      <c r="O4718" s="36"/>
      <c r="R4718" s="38"/>
      <c r="S4718" s="3"/>
      <c r="U4718" s="39"/>
      <c r="V4718" s="40"/>
      <c r="W4718" s="40"/>
      <c r="X4718" s="1"/>
      <c r="Y4718" s="3"/>
      <c r="AA4718" s="39"/>
      <c r="AD4718" s="1"/>
      <c r="AE4718" s="3"/>
      <c r="AG4718" s="39"/>
      <c r="AJ4718" s="1"/>
      <c r="AK4718" s="3"/>
      <c r="AM4718" s="39"/>
      <c r="AP4718" s="1"/>
      <c r="AQ4718" s="3"/>
      <c r="AS4718" s="39"/>
      <c r="AW4718" s="1"/>
    </row>
    <row r="4719" spans="1:49" ht="15" customHeight="1">
      <c r="A4719" s="36"/>
      <c r="B4719" s="42"/>
      <c r="C4719" s="42"/>
      <c r="D4719" s="42"/>
      <c r="E4719" s="42"/>
      <c r="F4719" s="42"/>
      <c r="H4719" s="37"/>
      <c r="L4719" s="44"/>
      <c r="M4719" s="36"/>
      <c r="O4719" s="36"/>
      <c r="R4719" s="38"/>
      <c r="S4719" s="3"/>
      <c r="U4719" s="39"/>
      <c r="V4719" s="40"/>
      <c r="W4719" s="40"/>
      <c r="X4719" s="1"/>
      <c r="Y4719" s="3"/>
      <c r="AA4719" s="39"/>
      <c r="AD4719" s="1"/>
      <c r="AE4719" s="3"/>
      <c r="AG4719" s="39"/>
      <c r="AJ4719" s="1"/>
      <c r="AK4719" s="3"/>
      <c r="AM4719" s="39"/>
      <c r="AP4719" s="1"/>
      <c r="AQ4719" s="3"/>
      <c r="AS4719" s="39"/>
      <c r="AW4719" s="1"/>
    </row>
    <row r="4720" spans="1:49" ht="15" customHeight="1">
      <c r="A4720" s="36"/>
      <c r="B4720" s="42"/>
      <c r="C4720" s="42"/>
      <c r="D4720" s="42"/>
      <c r="E4720" s="42"/>
      <c r="F4720" s="42"/>
      <c r="H4720" s="37"/>
      <c r="L4720" s="44"/>
      <c r="M4720" s="36"/>
      <c r="O4720" s="36"/>
      <c r="R4720" s="38"/>
      <c r="S4720" s="3"/>
      <c r="U4720" s="39"/>
      <c r="V4720" s="40"/>
      <c r="W4720" s="40"/>
      <c r="X4720" s="1"/>
      <c r="Y4720" s="3"/>
      <c r="AA4720" s="39"/>
      <c r="AD4720" s="1"/>
      <c r="AE4720" s="3"/>
      <c r="AG4720" s="39"/>
      <c r="AJ4720" s="1"/>
      <c r="AK4720" s="3"/>
      <c r="AM4720" s="39"/>
      <c r="AP4720" s="1"/>
      <c r="AQ4720" s="3"/>
      <c r="AS4720" s="39"/>
      <c r="AW4720" s="1"/>
    </row>
    <row r="4721" spans="1:49" ht="15" customHeight="1">
      <c r="A4721" s="36"/>
      <c r="B4721" s="42"/>
      <c r="C4721" s="42"/>
      <c r="D4721" s="42"/>
      <c r="E4721" s="42"/>
      <c r="F4721" s="42"/>
      <c r="H4721" s="37"/>
      <c r="L4721" s="43"/>
      <c r="M4721" s="36"/>
      <c r="O4721" s="36"/>
      <c r="R4721" s="38"/>
      <c r="S4721" s="3"/>
      <c r="U4721" s="39"/>
      <c r="V4721" s="40"/>
      <c r="W4721" s="40"/>
      <c r="X4721" s="1"/>
      <c r="Y4721" s="3"/>
      <c r="AA4721" s="39"/>
      <c r="AD4721" s="1"/>
      <c r="AE4721" s="3"/>
      <c r="AG4721" s="39"/>
      <c r="AJ4721" s="1"/>
      <c r="AK4721" s="3"/>
      <c r="AM4721" s="39"/>
      <c r="AP4721" s="1"/>
      <c r="AQ4721" s="3"/>
      <c r="AS4721" s="39"/>
      <c r="AW4721" s="1"/>
    </row>
    <row r="4722" spans="1:49" ht="15" customHeight="1">
      <c r="A4722" s="36"/>
      <c r="B4722" s="42"/>
      <c r="C4722" s="42"/>
      <c r="D4722" s="42"/>
      <c r="E4722" s="42"/>
      <c r="F4722" s="42"/>
      <c r="H4722" s="37"/>
      <c r="L4722" s="44"/>
      <c r="M4722" s="36"/>
      <c r="O4722" s="36"/>
      <c r="R4722" s="38"/>
      <c r="S4722" s="3"/>
      <c r="U4722" s="39"/>
      <c r="V4722" s="40"/>
      <c r="W4722" s="40"/>
      <c r="X4722" s="1"/>
      <c r="Y4722" s="3"/>
      <c r="AA4722" s="39"/>
      <c r="AD4722" s="1"/>
      <c r="AE4722" s="3"/>
      <c r="AG4722" s="39"/>
      <c r="AJ4722" s="1"/>
      <c r="AK4722" s="3"/>
      <c r="AM4722" s="39"/>
      <c r="AP4722" s="1"/>
      <c r="AQ4722" s="3"/>
      <c r="AS4722" s="39"/>
      <c r="AW4722" s="1"/>
    </row>
    <row r="4723" spans="1:49" ht="15" customHeight="1">
      <c r="A4723" s="36"/>
      <c r="B4723" s="42"/>
      <c r="C4723" s="42"/>
      <c r="D4723" s="42"/>
      <c r="E4723" s="42"/>
      <c r="F4723" s="42"/>
      <c r="H4723" s="37"/>
      <c r="L4723" s="44"/>
      <c r="M4723" s="36"/>
      <c r="O4723" s="36"/>
      <c r="R4723" s="38"/>
      <c r="S4723" s="3"/>
      <c r="U4723" s="39"/>
      <c r="V4723" s="40"/>
      <c r="W4723" s="40"/>
      <c r="X4723" s="1"/>
      <c r="Y4723" s="3"/>
      <c r="AA4723" s="39"/>
      <c r="AD4723" s="1"/>
      <c r="AE4723" s="3"/>
      <c r="AG4723" s="39"/>
      <c r="AJ4723" s="1"/>
      <c r="AK4723" s="3"/>
      <c r="AM4723" s="39"/>
      <c r="AP4723" s="1"/>
      <c r="AQ4723" s="3"/>
      <c r="AS4723" s="39"/>
      <c r="AW4723" s="1"/>
    </row>
    <row r="4724" spans="1:49" ht="15" customHeight="1">
      <c r="A4724" s="36"/>
      <c r="B4724" s="42"/>
      <c r="C4724" s="42"/>
      <c r="D4724" s="42"/>
      <c r="E4724" s="42"/>
      <c r="F4724" s="42"/>
      <c r="H4724" s="37"/>
      <c r="L4724" s="44"/>
      <c r="M4724" s="36"/>
      <c r="O4724" s="36"/>
      <c r="R4724" s="38"/>
      <c r="S4724" s="3"/>
      <c r="U4724" s="39"/>
      <c r="V4724" s="40"/>
      <c r="W4724" s="40"/>
      <c r="X4724" s="1"/>
      <c r="Y4724" s="3"/>
      <c r="AA4724" s="39"/>
      <c r="AD4724" s="1"/>
      <c r="AE4724" s="3"/>
      <c r="AG4724" s="39"/>
      <c r="AJ4724" s="1"/>
      <c r="AK4724" s="3"/>
      <c r="AM4724" s="39"/>
      <c r="AP4724" s="1"/>
      <c r="AQ4724" s="3"/>
      <c r="AS4724" s="39"/>
      <c r="AW4724" s="1"/>
    </row>
    <row r="4725" spans="1:49" ht="15" customHeight="1">
      <c r="A4725" s="36"/>
      <c r="B4725" s="42"/>
      <c r="C4725" s="42"/>
      <c r="D4725" s="42"/>
      <c r="E4725" s="42"/>
      <c r="F4725" s="42"/>
      <c r="H4725" s="37"/>
      <c r="L4725" s="44"/>
      <c r="M4725" s="36"/>
      <c r="O4725" s="36"/>
      <c r="R4725" s="38"/>
      <c r="S4725" s="3"/>
      <c r="U4725" s="39"/>
      <c r="V4725" s="40"/>
      <c r="W4725" s="40"/>
      <c r="X4725" s="1"/>
      <c r="Y4725" s="3"/>
      <c r="AA4725" s="39"/>
      <c r="AD4725" s="1"/>
      <c r="AE4725" s="3"/>
      <c r="AG4725" s="39"/>
      <c r="AJ4725" s="1"/>
      <c r="AK4725" s="3"/>
      <c r="AM4725" s="39"/>
      <c r="AP4725" s="1"/>
      <c r="AQ4725" s="3"/>
      <c r="AS4725" s="39"/>
      <c r="AW4725" s="1"/>
    </row>
    <row r="4726" spans="1:49" ht="15" customHeight="1">
      <c r="A4726" s="36"/>
      <c r="B4726" s="42"/>
      <c r="C4726" s="42"/>
      <c r="D4726" s="42"/>
      <c r="E4726" s="42"/>
      <c r="F4726" s="42"/>
      <c r="H4726" s="37"/>
      <c r="L4726" s="44"/>
      <c r="M4726" s="36"/>
      <c r="O4726" s="36"/>
      <c r="R4726" s="38"/>
      <c r="S4726" s="3"/>
      <c r="U4726" s="39"/>
      <c r="V4726" s="40"/>
      <c r="W4726" s="40"/>
      <c r="X4726" s="1"/>
      <c r="Y4726" s="3"/>
      <c r="AA4726" s="39"/>
      <c r="AD4726" s="1"/>
      <c r="AE4726" s="3"/>
      <c r="AG4726" s="39"/>
      <c r="AJ4726" s="1"/>
      <c r="AK4726" s="3"/>
      <c r="AM4726" s="39"/>
      <c r="AP4726" s="1"/>
      <c r="AQ4726" s="3"/>
      <c r="AS4726" s="39"/>
      <c r="AW4726" s="1"/>
    </row>
    <row r="4727" spans="1:49" ht="15" customHeight="1">
      <c r="A4727" s="36"/>
      <c r="B4727" s="42"/>
      <c r="C4727" s="42"/>
      <c r="D4727" s="42"/>
      <c r="E4727" s="42"/>
      <c r="F4727" s="42"/>
      <c r="H4727" s="37"/>
      <c r="L4727" s="44"/>
      <c r="M4727" s="36"/>
      <c r="O4727" s="36"/>
      <c r="R4727" s="38"/>
      <c r="S4727" s="3"/>
      <c r="U4727" s="39"/>
      <c r="V4727" s="40"/>
      <c r="W4727" s="40"/>
      <c r="X4727" s="1"/>
      <c r="Y4727" s="3"/>
      <c r="AA4727" s="39"/>
      <c r="AD4727" s="1"/>
      <c r="AE4727" s="3"/>
      <c r="AG4727" s="39"/>
      <c r="AJ4727" s="1"/>
      <c r="AK4727" s="3"/>
      <c r="AM4727" s="39"/>
      <c r="AP4727" s="1"/>
      <c r="AQ4727" s="3"/>
      <c r="AS4727" s="39"/>
      <c r="AW4727" s="1"/>
    </row>
    <row r="4728" spans="1:49" ht="15" customHeight="1">
      <c r="A4728" s="36"/>
      <c r="B4728" s="42"/>
      <c r="C4728" s="42"/>
      <c r="D4728" s="42"/>
      <c r="E4728" s="42"/>
      <c r="F4728" s="42"/>
      <c r="H4728" s="37"/>
      <c r="L4728" s="43"/>
      <c r="M4728" s="36"/>
      <c r="O4728" s="36"/>
      <c r="R4728" s="38"/>
      <c r="S4728" s="3"/>
      <c r="U4728" s="39"/>
      <c r="V4728" s="40"/>
      <c r="W4728" s="40"/>
      <c r="X4728" s="1"/>
      <c r="Y4728" s="3"/>
      <c r="AA4728" s="39"/>
      <c r="AD4728" s="1"/>
      <c r="AE4728" s="3"/>
      <c r="AG4728" s="39"/>
      <c r="AJ4728" s="1"/>
      <c r="AK4728" s="3"/>
      <c r="AM4728" s="39"/>
      <c r="AP4728" s="1"/>
      <c r="AQ4728" s="3"/>
      <c r="AS4728" s="39"/>
      <c r="AW4728" s="1"/>
    </row>
    <row r="4729" spans="1:49" ht="15" customHeight="1">
      <c r="A4729" s="36"/>
      <c r="B4729" s="42"/>
      <c r="C4729" s="42"/>
      <c r="D4729" s="42"/>
      <c r="E4729" s="42"/>
      <c r="F4729" s="42"/>
      <c r="H4729" s="37"/>
      <c r="L4729" s="44"/>
      <c r="M4729" s="36"/>
      <c r="O4729" s="36"/>
      <c r="R4729" s="38"/>
      <c r="S4729" s="3"/>
      <c r="U4729" s="39"/>
      <c r="V4729" s="40"/>
      <c r="W4729" s="40"/>
      <c r="X4729" s="1"/>
      <c r="Y4729" s="3"/>
      <c r="AA4729" s="39"/>
      <c r="AD4729" s="1"/>
      <c r="AE4729" s="3"/>
      <c r="AG4729" s="39"/>
      <c r="AJ4729" s="1"/>
      <c r="AK4729" s="3"/>
      <c r="AM4729" s="39"/>
      <c r="AP4729" s="1"/>
      <c r="AQ4729" s="3"/>
      <c r="AS4729" s="39"/>
      <c r="AW4729" s="1"/>
    </row>
    <row r="4730" spans="1:49" ht="15" customHeight="1">
      <c r="A4730" s="36"/>
      <c r="B4730" s="42"/>
      <c r="C4730" s="42"/>
      <c r="D4730" s="42"/>
      <c r="E4730" s="42"/>
      <c r="F4730" s="42"/>
      <c r="H4730" s="37"/>
      <c r="L4730" s="44"/>
      <c r="M4730" s="36"/>
      <c r="O4730" s="36"/>
      <c r="R4730" s="38"/>
      <c r="S4730" s="3"/>
      <c r="U4730" s="39"/>
      <c r="V4730" s="40"/>
      <c r="W4730" s="40"/>
      <c r="X4730" s="1"/>
      <c r="Y4730" s="3"/>
      <c r="AA4730" s="39"/>
      <c r="AD4730" s="1"/>
      <c r="AE4730" s="3"/>
      <c r="AG4730" s="39"/>
      <c r="AJ4730" s="1"/>
      <c r="AK4730" s="3"/>
      <c r="AM4730" s="39"/>
      <c r="AP4730" s="1"/>
      <c r="AQ4730" s="3"/>
      <c r="AS4730" s="39"/>
      <c r="AW4730" s="1"/>
    </row>
    <row r="4731" spans="1:49" ht="15" customHeight="1">
      <c r="A4731" s="36"/>
      <c r="B4731" s="42"/>
      <c r="C4731" s="42"/>
      <c r="D4731" s="42"/>
      <c r="E4731" s="42"/>
      <c r="F4731" s="42"/>
      <c r="H4731" s="37"/>
      <c r="L4731" s="44"/>
      <c r="M4731" s="36"/>
      <c r="O4731" s="36"/>
      <c r="R4731" s="38"/>
      <c r="S4731" s="3"/>
      <c r="U4731" s="39"/>
      <c r="V4731" s="40"/>
      <c r="W4731" s="40"/>
      <c r="X4731" s="1"/>
      <c r="Y4731" s="3"/>
      <c r="AA4731" s="39"/>
      <c r="AD4731" s="1"/>
      <c r="AE4731" s="3"/>
      <c r="AG4731" s="39"/>
      <c r="AJ4731" s="1"/>
      <c r="AK4731" s="3"/>
      <c r="AM4731" s="39"/>
      <c r="AP4731" s="1"/>
      <c r="AQ4731" s="3"/>
      <c r="AS4731" s="39"/>
      <c r="AW4731" s="1"/>
    </row>
    <row r="4732" spans="1:49" ht="15" customHeight="1">
      <c r="A4732" s="36"/>
      <c r="B4732" s="42"/>
      <c r="C4732" s="42"/>
      <c r="D4732" s="42"/>
      <c r="E4732" s="42"/>
      <c r="F4732" s="42"/>
      <c r="H4732" s="37"/>
      <c r="L4732" s="44"/>
      <c r="M4732" s="36"/>
      <c r="O4732" s="36"/>
      <c r="R4732" s="38"/>
      <c r="S4732" s="3"/>
      <c r="U4732" s="39"/>
      <c r="V4732" s="40"/>
      <c r="W4732" s="40"/>
      <c r="X4732" s="1"/>
      <c r="Y4732" s="3"/>
      <c r="AA4732" s="39"/>
      <c r="AD4732" s="1"/>
      <c r="AE4732" s="3"/>
      <c r="AG4732" s="39"/>
      <c r="AJ4732" s="1"/>
      <c r="AK4732" s="3"/>
      <c r="AM4732" s="39"/>
      <c r="AP4732" s="1"/>
      <c r="AQ4732" s="3"/>
      <c r="AS4732" s="39"/>
      <c r="AW4732" s="1"/>
    </row>
    <row r="4733" spans="1:49" ht="15" customHeight="1">
      <c r="A4733" s="36"/>
      <c r="B4733" s="42"/>
      <c r="C4733" s="42"/>
      <c r="D4733" s="42"/>
      <c r="E4733" s="42"/>
      <c r="F4733" s="42"/>
      <c r="H4733" s="37"/>
      <c r="L4733" s="44"/>
      <c r="M4733" s="36"/>
      <c r="O4733" s="36"/>
      <c r="R4733" s="38"/>
      <c r="S4733" s="3"/>
      <c r="U4733" s="39"/>
      <c r="V4733" s="40"/>
      <c r="W4733" s="40"/>
      <c r="X4733" s="1"/>
      <c r="Y4733" s="3"/>
      <c r="AA4733" s="39"/>
      <c r="AD4733" s="1"/>
      <c r="AE4733" s="3"/>
      <c r="AG4733" s="39"/>
      <c r="AJ4733" s="1"/>
      <c r="AK4733" s="3"/>
      <c r="AM4733" s="39"/>
      <c r="AP4733" s="1"/>
      <c r="AQ4733" s="3"/>
      <c r="AS4733" s="39"/>
      <c r="AW4733" s="1"/>
    </row>
    <row r="4734" spans="1:49" ht="15" customHeight="1">
      <c r="A4734" s="36"/>
      <c r="B4734" s="42"/>
      <c r="C4734" s="42"/>
      <c r="D4734" s="42"/>
      <c r="E4734" s="42"/>
      <c r="F4734" s="42"/>
      <c r="H4734" s="37"/>
      <c r="L4734" s="43"/>
      <c r="M4734" s="36"/>
      <c r="O4734" s="36"/>
      <c r="R4734" s="38"/>
      <c r="S4734" s="3"/>
      <c r="U4734" s="39"/>
      <c r="V4734" s="40"/>
      <c r="W4734" s="40"/>
      <c r="X4734" s="1"/>
      <c r="Y4734" s="3"/>
      <c r="AA4734" s="39"/>
      <c r="AD4734" s="1"/>
      <c r="AE4734" s="3"/>
      <c r="AG4734" s="39"/>
      <c r="AJ4734" s="1"/>
      <c r="AK4734" s="3"/>
      <c r="AM4734" s="39"/>
      <c r="AP4734" s="1"/>
      <c r="AQ4734" s="3"/>
      <c r="AS4734" s="39"/>
      <c r="AW4734" s="1"/>
    </row>
    <row r="4735" spans="1:49" ht="15" customHeight="1">
      <c r="A4735" s="36"/>
      <c r="B4735" s="42"/>
      <c r="C4735" s="42"/>
      <c r="D4735" s="42"/>
      <c r="E4735" s="42"/>
      <c r="F4735" s="42"/>
      <c r="H4735" s="37"/>
      <c r="L4735" s="44"/>
      <c r="M4735" s="36"/>
      <c r="O4735" s="36"/>
      <c r="R4735" s="38"/>
      <c r="S4735" s="3"/>
      <c r="U4735" s="39"/>
      <c r="V4735" s="40"/>
      <c r="W4735" s="40"/>
      <c r="X4735" s="1"/>
      <c r="Y4735" s="3"/>
      <c r="AA4735" s="39"/>
      <c r="AD4735" s="1"/>
      <c r="AE4735" s="3"/>
      <c r="AG4735" s="39"/>
      <c r="AJ4735" s="1"/>
      <c r="AK4735" s="3"/>
      <c r="AM4735" s="39"/>
      <c r="AP4735" s="1"/>
      <c r="AQ4735" s="3"/>
      <c r="AS4735" s="39"/>
      <c r="AW4735" s="1"/>
    </row>
    <row r="4736" spans="1:49" ht="15" customHeight="1">
      <c r="A4736" s="36"/>
      <c r="B4736" s="42"/>
      <c r="C4736" s="42"/>
      <c r="D4736" s="42"/>
      <c r="E4736" s="42"/>
      <c r="F4736" s="42"/>
      <c r="H4736" s="37"/>
      <c r="L4736" s="44"/>
      <c r="M4736" s="36"/>
      <c r="O4736" s="36"/>
      <c r="R4736" s="38"/>
      <c r="S4736" s="3"/>
      <c r="U4736" s="39"/>
      <c r="V4736" s="40"/>
      <c r="W4736" s="40"/>
      <c r="X4736" s="1"/>
      <c r="Y4736" s="3"/>
      <c r="AA4736" s="39"/>
      <c r="AD4736" s="1"/>
      <c r="AE4736" s="3"/>
      <c r="AG4736" s="39"/>
      <c r="AJ4736" s="1"/>
      <c r="AK4736" s="3"/>
      <c r="AM4736" s="39"/>
      <c r="AP4736" s="1"/>
      <c r="AQ4736" s="3"/>
      <c r="AS4736" s="39"/>
      <c r="AW4736" s="1"/>
    </row>
    <row r="4737" spans="1:49" ht="15" customHeight="1">
      <c r="A4737" s="36"/>
      <c r="B4737" s="42"/>
      <c r="C4737" s="42"/>
      <c r="D4737" s="42"/>
      <c r="E4737" s="42"/>
      <c r="F4737" s="42"/>
      <c r="H4737" s="37"/>
      <c r="L4737" s="44"/>
      <c r="M4737" s="36"/>
      <c r="O4737" s="36"/>
      <c r="R4737" s="38"/>
      <c r="S4737" s="3"/>
      <c r="U4737" s="39"/>
      <c r="V4737" s="40"/>
      <c r="W4737" s="40"/>
      <c r="X4737" s="1"/>
      <c r="Y4737" s="3"/>
      <c r="AA4737" s="39"/>
      <c r="AD4737" s="1"/>
      <c r="AE4737" s="3"/>
      <c r="AG4737" s="39"/>
      <c r="AJ4737" s="1"/>
      <c r="AK4737" s="3"/>
      <c r="AM4737" s="39"/>
      <c r="AP4737" s="1"/>
      <c r="AQ4737" s="3"/>
      <c r="AS4737" s="39"/>
      <c r="AW4737" s="1"/>
    </row>
    <row r="4738" spans="1:49" ht="15" customHeight="1">
      <c r="A4738" s="36"/>
      <c r="B4738" s="42"/>
      <c r="C4738" s="42"/>
      <c r="D4738" s="42"/>
      <c r="E4738" s="42"/>
      <c r="F4738" s="42"/>
      <c r="H4738" s="37"/>
      <c r="L4738" s="44"/>
      <c r="M4738" s="36"/>
      <c r="O4738" s="36"/>
      <c r="R4738" s="38"/>
      <c r="S4738" s="3"/>
      <c r="U4738" s="39"/>
      <c r="V4738" s="40"/>
      <c r="W4738" s="40"/>
      <c r="X4738" s="1"/>
      <c r="Y4738" s="3"/>
      <c r="AA4738" s="39"/>
      <c r="AD4738" s="1"/>
      <c r="AE4738" s="3"/>
      <c r="AG4738" s="39"/>
      <c r="AJ4738" s="1"/>
      <c r="AK4738" s="3"/>
      <c r="AM4738" s="39"/>
      <c r="AP4738" s="1"/>
      <c r="AQ4738" s="3"/>
      <c r="AS4738" s="39"/>
      <c r="AW4738" s="1"/>
    </row>
    <row r="4739" spans="1:49" ht="15" customHeight="1">
      <c r="A4739" s="36"/>
      <c r="B4739" s="42"/>
      <c r="C4739" s="42"/>
      <c r="D4739" s="42"/>
      <c r="E4739" s="42"/>
      <c r="F4739" s="42"/>
      <c r="H4739" s="37"/>
      <c r="L4739" s="44"/>
      <c r="M4739" s="36"/>
      <c r="O4739" s="36"/>
      <c r="R4739" s="38"/>
      <c r="S4739" s="3"/>
      <c r="U4739" s="39"/>
      <c r="V4739" s="40"/>
      <c r="W4739" s="40"/>
      <c r="X4739" s="1"/>
      <c r="Y4739" s="3"/>
      <c r="AA4739" s="39"/>
      <c r="AD4739" s="1"/>
      <c r="AE4739" s="3"/>
      <c r="AG4739" s="39"/>
      <c r="AJ4739" s="1"/>
      <c r="AK4739" s="3"/>
      <c r="AM4739" s="39"/>
      <c r="AP4739" s="1"/>
      <c r="AQ4739" s="3"/>
      <c r="AS4739" s="39"/>
      <c r="AW4739" s="1"/>
    </row>
    <row r="4740" spans="1:49" ht="15" customHeight="1">
      <c r="A4740" s="36"/>
      <c r="B4740" s="42"/>
      <c r="C4740" s="42"/>
      <c r="D4740" s="42"/>
      <c r="E4740" s="42"/>
      <c r="F4740" s="42"/>
      <c r="H4740" s="37"/>
      <c r="L4740" s="44"/>
      <c r="M4740" s="36"/>
      <c r="O4740" s="36"/>
      <c r="R4740" s="38"/>
      <c r="S4740" s="3"/>
      <c r="U4740" s="39"/>
      <c r="V4740" s="40"/>
      <c r="W4740" s="40"/>
      <c r="X4740" s="1"/>
      <c r="Y4740" s="3"/>
      <c r="AA4740" s="39"/>
      <c r="AD4740" s="1"/>
      <c r="AE4740" s="3"/>
      <c r="AG4740" s="39"/>
      <c r="AJ4740" s="1"/>
      <c r="AK4740" s="3"/>
      <c r="AM4740" s="39"/>
      <c r="AP4740" s="1"/>
      <c r="AQ4740" s="3"/>
      <c r="AS4740" s="39"/>
      <c r="AW4740" s="1"/>
    </row>
    <row r="4741" spans="1:49" ht="15" customHeight="1">
      <c r="A4741" s="36"/>
      <c r="B4741" s="42"/>
      <c r="C4741" s="42"/>
      <c r="D4741" s="42"/>
      <c r="E4741" s="42"/>
      <c r="F4741" s="42"/>
      <c r="H4741" s="37"/>
      <c r="L4741" s="43"/>
      <c r="M4741" s="36"/>
      <c r="O4741" s="36"/>
      <c r="R4741" s="38"/>
      <c r="S4741" s="3"/>
      <c r="U4741" s="39"/>
      <c r="V4741" s="40"/>
      <c r="W4741" s="40"/>
      <c r="X4741" s="1"/>
      <c r="Y4741" s="3"/>
      <c r="AA4741" s="39"/>
      <c r="AD4741" s="1"/>
      <c r="AE4741" s="3"/>
      <c r="AG4741" s="39"/>
      <c r="AJ4741" s="1"/>
      <c r="AK4741" s="3"/>
      <c r="AM4741" s="39"/>
      <c r="AP4741" s="1"/>
      <c r="AQ4741" s="3"/>
      <c r="AS4741" s="39"/>
      <c r="AW4741" s="1"/>
    </row>
    <row r="4742" spans="1:49" ht="15" customHeight="1">
      <c r="A4742" s="36"/>
      <c r="B4742" s="42"/>
      <c r="C4742" s="42"/>
      <c r="D4742" s="42"/>
      <c r="E4742" s="42"/>
      <c r="F4742" s="42"/>
      <c r="H4742" s="37"/>
      <c r="L4742" s="44"/>
      <c r="M4742" s="36"/>
      <c r="O4742" s="36"/>
      <c r="R4742" s="38"/>
      <c r="S4742" s="3"/>
      <c r="U4742" s="39"/>
      <c r="V4742" s="40"/>
      <c r="W4742" s="40"/>
      <c r="X4742" s="1"/>
      <c r="Y4742" s="3"/>
      <c r="AA4742" s="39"/>
      <c r="AD4742" s="1"/>
      <c r="AE4742" s="3"/>
      <c r="AG4742" s="39"/>
      <c r="AJ4742" s="1"/>
      <c r="AK4742" s="3"/>
      <c r="AM4742" s="39"/>
      <c r="AP4742" s="1"/>
      <c r="AQ4742" s="3"/>
      <c r="AS4742" s="39"/>
      <c r="AW4742" s="1"/>
    </row>
    <row r="4743" spans="1:49" ht="15" customHeight="1">
      <c r="A4743" s="36"/>
      <c r="B4743" s="42"/>
      <c r="C4743" s="42"/>
      <c r="D4743" s="42"/>
      <c r="E4743" s="42"/>
      <c r="F4743" s="42"/>
      <c r="H4743" s="37"/>
      <c r="L4743" s="44"/>
      <c r="M4743" s="36"/>
      <c r="O4743" s="36"/>
      <c r="R4743" s="38"/>
      <c r="S4743" s="3"/>
      <c r="U4743" s="39"/>
      <c r="V4743" s="40"/>
      <c r="W4743" s="40"/>
      <c r="X4743" s="1"/>
      <c r="Y4743" s="3"/>
      <c r="AA4743" s="39"/>
      <c r="AD4743" s="1"/>
      <c r="AE4743" s="3"/>
      <c r="AG4743" s="39"/>
      <c r="AJ4743" s="1"/>
      <c r="AK4743" s="3"/>
      <c r="AM4743" s="39"/>
      <c r="AP4743" s="1"/>
      <c r="AQ4743" s="3"/>
      <c r="AS4743" s="39"/>
      <c r="AW4743" s="1"/>
    </row>
    <row r="4744" spans="1:49" ht="15" customHeight="1">
      <c r="A4744" s="36"/>
      <c r="B4744" s="42"/>
      <c r="C4744" s="42"/>
      <c r="D4744" s="42"/>
      <c r="E4744" s="42"/>
      <c r="F4744" s="42"/>
      <c r="H4744" s="37"/>
      <c r="L4744" s="44"/>
      <c r="M4744" s="36"/>
      <c r="O4744" s="36"/>
      <c r="R4744" s="38"/>
      <c r="S4744" s="3"/>
      <c r="U4744" s="39"/>
      <c r="V4744" s="40"/>
      <c r="W4744" s="40"/>
      <c r="X4744" s="1"/>
      <c r="Y4744" s="3"/>
      <c r="AA4744" s="39"/>
      <c r="AD4744" s="1"/>
      <c r="AE4744" s="3"/>
      <c r="AG4744" s="39"/>
      <c r="AJ4744" s="1"/>
      <c r="AK4744" s="3"/>
      <c r="AM4744" s="39"/>
      <c r="AP4744" s="1"/>
      <c r="AQ4744" s="3"/>
      <c r="AS4744" s="39"/>
      <c r="AW4744" s="1"/>
    </row>
    <row r="4745" spans="1:49" ht="15" customHeight="1">
      <c r="A4745" s="36"/>
      <c r="B4745" s="42"/>
      <c r="C4745" s="42"/>
      <c r="D4745" s="42"/>
      <c r="E4745" s="42"/>
      <c r="F4745" s="42"/>
      <c r="H4745" s="37"/>
      <c r="L4745" s="44"/>
      <c r="M4745" s="36"/>
      <c r="O4745" s="36"/>
      <c r="R4745" s="38"/>
      <c r="S4745" s="3"/>
      <c r="U4745" s="39"/>
      <c r="V4745" s="40"/>
      <c r="W4745" s="40"/>
      <c r="X4745" s="1"/>
      <c r="Y4745" s="3"/>
      <c r="AA4745" s="39"/>
      <c r="AD4745" s="1"/>
      <c r="AE4745" s="3"/>
      <c r="AG4745" s="39"/>
      <c r="AJ4745" s="1"/>
      <c r="AK4745" s="3"/>
      <c r="AM4745" s="39"/>
      <c r="AP4745" s="1"/>
      <c r="AQ4745" s="3"/>
      <c r="AS4745" s="39"/>
      <c r="AW4745" s="1"/>
    </row>
    <row r="4746" spans="1:49" ht="15" customHeight="1">
      <c r="A4746" s="36"/>
      <c r="B4746" s="42"/>
      <c r="C4746" s="42"/>
      <c r="D4746" s="42"/>
      <c r="E4746" s="42"/>
      <c r="F4746" s="42"/>
      <c r="H4746" s="37"/>
      <c r="L4746" s="44"/>
      <c r="M4746" s="36"/>
      <c r="O4746" s="36"/>
      <c r="R4746" s="38"/>
      <c r="S4746" s="3"/>
      <c r="U4746" s="39"/>
      <c r="V4746" s="40"/>
      <c r="W4746" s="40"/>
      <c r="X4746" s="1"/>
      <c r="Y4746" s="3"/>
      <c r="AA4746" s="39"/>
      <c r="AD4746" s="1"/>
      <c r="AE4746" s="3"/>
      <c r="AG4746" s="39"/>
      <c r="AJ4746" s="1"/>
      <c r="AK4746" s="3"/>
      <c r="AM4746" s="39"/>
      <c r="AP4746" s="1"/>
      <c r="AQ4746" s="3"/>
      <c r="AS4746" s="39"/>
      <c r="AW4746" s="1"/>
    </row>
    <row r="4747" spans="1:49" ht="15" customHeight="1">
      <c r="A4747" s="36"/>
      <c r="B4747" s="42"/>
      <c r="C4747" s="42"/>
      <c r="D4747" s="42"/>
      <c r="E4747" s="42"/>
      <c r="F4747" s="42"/>
      <c r="H4747" s="37"/>
      <c r="L4747" s="43"/>
      <c r="M4747" s="36"/>
      <c r="O4747" s="36"/>
      <c r="R4747" s="38"/>
      <c r="S4747" s="3"/>
      <c r="U4747" s="39"/>
      <c r="V4747" s="40"/>
      <c r="W4747" s="40"/>
      <c r="X4747" s="1"/>
      <c r="Y4747" s="3"/>
      <c r="AA4747" s="39"/>
      <c r="AD4747" s="1"/>
      <c r="AE4747" s="3"/>
      <c r="AG4747" s="39"/>
      <c r="AJ4747" s="1"/>
      <c r="AK4747" s="3"/>
      <c r="AM4747" s="39"/>
      <c r="AP4747" s="1"/>
      <c r="AQ4747" s="3"/>
      <c r="AS4747" s="39"/>
      <c r="AW4747" s="1"/>
    </row>
    <row r="4748" spans="1:49" ht="15" customHeight="1">
      <c r="A4748" s="36"/>
      <c r="B4748" s="42"/>
      <c r="C4748" s="42"/>
      <c r="D4748" s="42"/>
      <c r="E4748" s="42"/>
      <c r="F4748" s="42"/>
      <c r="H4748" s="37"/>
      <c r="L4748" s="44"/>
      <c r="M4748" s="36"/>
      <c r="O4748" s="36"/>
      <c r="R4748" s="38"/>
      <c r="S4748" s="3"/>
      <c r="U4748" s="39"/>
      <c r="V4748" s="40"/>
      <c r="W4748" s="40"/>
      <c r="X4748" s="1"/>
      <c r="Y4748" s="3"/>
      <c r="AA4748" s="39"/>
      <c r="AD4748" s="1"/>
      <c r="AE4748" s="3"/>
      <c r="AG4748" s="39"/>
      <c r="AJ4748" s="1"/>
      <c r="AK4748" s="3"/>
      <c r="AM4748" s="39"/>
      <c r="AP4748" s="1"/>
      <c r="AQ4748" s="3"/>
      <c r="AS4748" s="39"/>
      <c r="AW4748" s="1"/>
    </row>
    <row r="4749" spans="1:49" ht="15" customHeight="1">
      <c r="A4749" s="36"/>
      <c r="B4749" s="42"/>
      <c r="C4749" s="42"/>
      <c r="D4749" s="42"/>
      <c r="E4749" s="42"/>
      <c r="F4749" s="42"/>
      <c r="H4749" s="37"/>
      <c r="L4749" s="44"/>
      <c r="M4749" s="36"/>
      <c r="O4749" s="36"/>
      <c r="R4749" s="38"/>
      <c r="S4749" s="3"/>
      <c r="U4749" s="39"/>
      <c r="V4749" s="40"/>
      <c r="W4749" s="40"/>
      <c r="X4749" s="1"/>
      <c r="Y4749" s="3"/>
      <c r="AA4749" s="39"/>
      <c r="AD4749" s="1"/>
      <c r="AE4749" s="3"/>
      <c r="AG4749" s="39"/>
      <c r="AJ4749" s="1"/>
      <c r="AK4749" s="3"/>
      <c r="AM4749" s="39"/>
      <c r="AP4749" s="1"/>
      <c r="AQ4749" s="3"/>
      <c r="AS4749" s="39"/>
      <c r="AW4749" s="1"/>
    </row>
    <row r="4750" spans="1:49" ht="15" customHeight="1">
      <c r="A4750" s="36"/>
      <c r="B4750" s="42"/>
      <c r="C4750" s="42"/>
      <c r="D4750" s="42"/>
      <c r="E4750" s="42"/>
      <c r="F4750" s="42"/>
      <c r="H4750" s="37"/>
      <c r="L4750" s="44"/>
      <c r="M4750" s="36"/>
      <c r="O4750" s="36"/>
      <c r="R4750" s="38"/>
      <c r="S4750" s="3"/>
      <c r="U4750" s="39"/>
      <c r="V4750" s="40"/>
      <c r="W4750" s="40"/>
      <c r="X4750" s="1"/>
      <c r="Y4750" s="3"/>
      <c r="AA4750" s="39"/>
      <c r="AD4750" s="1"/>
      <c r="AE4750" s="3"/>
      <c r="AG4750" s="39"/>
      <c r="AJ4750" s="1"/>
      <c r="AK4750" s="3"/>
      <c r="AM4750" s="39"/>
      <c r="AP4750" s="1"/>
      <c r="AQ4750" s="3"/>
      <c r="AS4750" s="39"/>
      <c r="AW4750" s="1"/>
    </row>
    <row r="4751" spans="1:49" ht="15" customHeight="1">
      <c r="A4751" s="36"/>
      <c r="B4751" s="42"/>
      <c r="C4751" s="42"/>
      <c r="D4751" s="42"/>
      <c r="E4751" s="42"/>
      <c r="F4751" s="42"/>
      <c r="H4751" s="37"/>
      <c r="L4751" s="44"/>
      <c r="M4751" s="36"/>
      <c r="O4751" s="36"/>
      <c r="R4751" s="38"/>
      <c r="S4751" s="3"/>
      <c r="U4751" s="39"/>
      <c r="V4751" s="40"/>
      <c r="W4751" s="40"/>
      <c r="X4751" s="1"/>
      <c r="Y4751" s="3"/>
      <c r="AA4751" s="39"/>
      <c r="AD4751" s="1"/>
      <c r="AE4751" s="3"/>
      <c r="AG4751" s="39"/>
      <c r="AJ4751" s="1"/>
      <c r="AK4751" s="3"/>
      <c r="AM4751" s="39"/>
      <c r="AP4751" s="1"/>
      <c r="AQ4751" s="3"/>
      <c r="AS4751" s="39"/>
      <c r="AW4751" s="1"/>
    </row>
    <row r="4752" spans="1:49" ht="15" customHeight="1">
      <c r="A4752" s="36"/>
      <c r="B4752" s="42"/>
      <c r="C4752" s="42"/>
      <c r="D4752" s="42"/>
      <c r="E4752" s="42"/>
      <c r="F4752" s="42"/>
      <c r="H4752" s="37"/>
      <c r="L4752" s="44"/>
      <c r="M4752" s="36"/>
      <c r="O4752" s="36"/>
      <c r="R4752" s="38"/>
      <c r="S4752" s="3"/>
      <c r="U4752" s="39"/>
      <c r="V4752" s="40"/>
      <c r="W4752" s="40"/>
      <c r="X4752" s="1"/>
      <c r="Y4752" s="3"/>
      <c r="AA4752" s="39"/>
      <c r="AD4752" s="1"/>
      <c r="AE4752" s="3"/>
      <c r="AG4752" s="39"/>
      <c r="AJ4752" s="1"/>
      <c r="AK4752" s="3"/>
      <c r="AM4752" s="39"/>
      <c r="AP4752" s="1"/>
      <c r="AQ4752" s="3"/>
      <c r="AS4752" s="39"/>
      <c r="AW4752" s="1"/>
    </row>
    <row r="4753" spans="1:49" ht="15" customHeight="1">
      <c r="A4753" s="36"/>
      <c r="B4753" s="42"/>
      <c r="C4753" s="42"/>
      <c r="D4753" s="42"/>
      <c r="E4753" s="42"/>
      <c r="F4753" s="42"/>
      <c r="H4753" s="37"/>
      <c r="L4753" s="44"/>
      <c r="M4753" s="36"/>
      <c r="O4753" s="36"/>
      <c r="R4753" s="38"/>
      <c r="S4753" s="3"/>
      <c r="U4753" s="39"/>
      <c r="V4753" s="40"/>
      <c r="W4753" s="40"/>
      <c r="X4753" s="1"/>
      <c r="Y4753" s="3"/>
      <c r="AA4753" s="39"/>
      <c r="AD4753" s="1"/>
      <c r="AE4753" s="3"/>
      <c r="AG4753" s="39"/>
      <c r="AJ4753" s="1"/>
      <c r="AK4753" s="3"/>
      <c r="AM4753" s="39"/>
      <c r="AP4753" s="1"/>
      <c r="AQ4753" s="3"/>
      <c r="AS4753" s="39"/>
      <c r="AW4753" s="1"/>
    </row>
    <row r="4754" spans="1:49" ht="15" customHeight="1">
      <c r="A4754" s="36"/>
      <c r="B4754" s="42"/>
      <c r="C4754" s="42"/>
      <c r="D4754" s="42"/>
      <c r="E4754" s="42"/>
      <c r="F4754" s="42"/>
      <c r="H4754" s="37"/>
      <c r="L4754" s="43"/>
      <c r="M4754" s="36"/>
      <c r="O4754" s="36"/>
      <c r="R4754" s="38"/>
      <c r="S4754" s="3"/>
      <c r="U4754" s="39"/>
      <c r="V4754" s="40"/>
      <c r="W4754" s="40"/>
      <c r="X4754" s="1"/>
      <c r="Y4754" s="3"/>
      <c r="AA4754" s="39"/>
      <c r="AD4754" s="1"/>
      <c r="AE4754" s="3"/>
      <c r="AG4754" s="39"/>
      <c r="AJ4754" s="1"/>
      <c r="AK4754" s="3"/>
      <c r="AM4754" s="39"/>
      <c r="AP4754" s="1"/>
      <c r="AQ4754" s="3"/>
      <c r="AS4754" s="39"/>
      <c r="AW4754" s="1"/>
    </row>
    <row r="4755" spans="1:49" ht="15" customHeight="1">
      <c r="A4755" s="36"/>
      <c r="B4755" s="42"/>
      <c r="C4755" s="42"/>
      <c r="D4755" s="42"/>
      <c r="E4755" s="42"/>
      <c r="F4755" s="42"/>
      <c r="H4755" s="37"/>
      <c r="L4755" s="44"/>
      <c r="M4755" s="36"/>
      <c r="O4755" s="36"/>
      <c r="R4755" s="38"/>
      <c r="S4755" s="3"/>
      <c r="U4755" s="39"/>
      <c r="V4755" s="40"/>
      <c r="W4755" s="40"/>
      <c r="X4755" s="1"/>
      <c r="Y4755" s="3"/>
      <c r="AA4755" s="39"/>
      <c r="AD4755" s="1"/>
      <c r="AE4755" s="3"/>
      <c r="AG4755" s="39"/>
      <c r="AJ4755" s="1"/>
      <c r="AK4755" s="3"/>
      <c r="AM4755" s="39"/>
      <c r="AP4755" s="1"/>
      <c r="AQ4755" s="3"/>
      <c r="AS4755" s="39"/>
      <c r="AW4755" s="1"/>
    </row>
    <row r="4756" spans="1:49" ht="15" customHeight="1">
      <c r="A4756" s="36"/>
      <c r="B4756" s="42"/>
      <c r="C4756" s="42"/>
      <c r="D4756" s="42"/>
      <c r="E4756" s="42"/>
      <c r="F4756" s="42"/>
      <c r="H4756" s="37"/>
      <c r="L4756" s="44"/>
      <c r="M4756" s="36"/>
      <c r="O4756" s="36"/>
      <c r="R4756" s="38"/>
      <c r="S4756" s="3"/>
      <c r="U4756" s="39"/>
      <c r="V4756" s="40"/>
      <c r="W4756" s="40"/>
      <c r="X4756" s="1"/>
      <c r="Y4756" s="3"/>
      <c r="AA4756" s="39"/>
      <c r="AD4756" s="1"/>
      <c r="AE4756" s="3"/>
      <c r="AG4756" s="39"/>
      <c r="AJ4756" s="1"/>
      <c r="AK4756" s="3"/>
      <c r="AM4756" s="39"/>
      <c r="AP4756" s="1"/>
      <c r="AQ4756" s="3"/>
      <c r="AS4756" s="39"/>
      <c r="AW4756" s="1"/>
    </row>
    <row r="4757" spans="1:49" ht="15" customHeight="1">
      <c r="A4757" s="36"/>
      <c r="B4757" s="42"/>
      <c r="C4757" s="42"/>
      <c r="D4757" s="42"/>
      <c r="E4757" s="42"/>
      <c r="F4757" s="42"/>
      <c r="H4757" s="37"/>
      <c r="L4757" s="44"/>
      <c r="M4757" s="36"/>
      <c r="O4757" s="36"/>
      <c r="R4757" s="38"/>
      <c r="S4757" s="3"/>
      <c r="U4757" s="39"/>
      <c r="V4757" s="40"/>
      <c r="W4757" s="40"/>
      <c r="X4757" s="1"/>
      <c r="Y4757" s="3"/>
      <c r="AA4757" s="39"/>
      <c r="AD4757" s="1"/>
      <c r="AE4757" s="3"/>
      <c r="AG4757" s="39"/>
      <c r="AJ4757" s="1"/>
      <c r="AK4757" s="3"/>
      <c r="AM4757" s="39"/>
      <c r="AP4757" s="1"/>
      <c r="AQ4757" s="3"/>
      <c r="AS4757" s="39"/>
      <c r="AW4757" s="1"/>
    </row>
    <row r="4758" spans="1:49" ht="15" customHeight="1">
      <c r="A4758" s="36"/>
      <c r="B4758" s="42"/>
      <c r="C4758" s="42"/>
      <c r="D4758" s="42"/>
      <c r="E4758" s="42"/>
      <c r="F4758" s="42"/>
      <c r="H4758" s="37"/>
      <c r="L4758" s="44"/>
      <c r="M4758" s="36"/>
      <c r="O4758" s="36"/>
      <c r="R4758" s="38"/>
      <c r="S4758" s="3"/>
      <c r="U4758" s="39"/>
      <c r="V4758" s="40"/>
      <c r="W4758" s="40"/>
      <c r="X4758" s="1"/>
      <c r="Y4758" s="3"/>
      <c r="AA4758" s="39"/>
      <c r="AD4758" s="1"/>
      <c r="AE4758" s="3"/>
      <c r="AG4758" s="39"/>
      <c r="AJ4758" s="1"/>
      <c r="AK4758" s="3"/>
      <c r="AM4758" s="39"/>
      <c r="AP4758" s="1"/>
      <c r="AQ4758" s="3"/>
      <c r="AS4758" s="39"/>
      <c r="AW4758" s="1"/>
    </row>
    <row r="4759" spans="1:49" ht="15" customHeight="1">
      <c r="A4759" s="36"/>
      <c r="B4759" s="42"/>
      <c r="C4759" s="42"/>
      <c r="D4759" s="42"/>
      <c r="E4759" s="42"/>
      <c r="F4759" s="42"/>
      <c r="H4759" s="37"/>
      <c r="L4759" s="44"/>
      <c r="M4759" s="36"/>
      <c r="O4759" s="36"/>
      <c r="R4759" s="38"/>
      <c r="S4759" s="3"/>
      <c r="U4759" s="39"/>
      <c r="V4759" s="40"/>
      <c r="W4759" s="40"/>
      <c r="X4759" s="1"/>
      <c r="Y4759" s="3"/>
      <c r="AA4759" s="39"/>
      <c r="AD4759" s="1"/>
      <c r="AE4759" s="3"/>
      <c r="AG4759" s="39"/>
      <c r="AJ4759" s="1"/>
      <c r="AK4759" s="3"/>
      <c r="AM4759" s="39"/>
      <c r="AP4759" s="1"/>
      <c r="AQ4759" s="3"/>
      <c r="AS4759" s="39"/>
      <c r="AW4759" s="1"/>
    </row>
    <row r="4760" spans="1:49" ht="15" customHeight="1">
      <c r="A4760" s="36"/>
      <c r="B4760" s="42"/>
      <c r="C4760" s="42"/>
      <c r="D4760" s="42"/>
      <c r="E4760" s="42"/>
      <c r="F4760" s="42"/>
      <c r="H4760" s="37"/>
      <c r="L4760" s="43"/>
      <c r="M4760" s="36"/>
      <c r="O4760" s="36"/>
      <c r="R4760" s="38"/>
      <c r="S4760" s="3"/>
      <c r="U4760" s="39"/>
      <c r="V4760" s="40"/>
      <c r="W4760" s="40"/>
      <c r="X4760" s="1"/>
      <c r="Y4760" s="3"/>
      <c r="AA4760" s="39"/>
      <c r="AD4760" s="1"/>
      <c r="AE4760" s="3"/>
      <c r="AG4760" s="39"/>
      <c r="AJ4760" s="1"/>
      <c r="AK4760" s="3"/>
      <c r="AM4760" s="39"/>
      <c r="AP4760" s="1"/>
      <c r="AQ4760" s="3"/>
      <c r="AS4760" s="39"/>
      <c r="AW4760" s="1"/>
    </row>
    <row r="4761" spans="1:49" ht="15" customHeight="1">
      <c r="A4761" s="36"/>
      <c r="B4761" s="42"/>
      <c r="C4761" s="42"/>
      <c r="D4761" s="42"/>
      <c r="E4761" s="42"/>
      <c r="F4761" s="42"/>
      <c r="H4761" s="37"/>
      <c r="L4761" s="44"/>
      <c r="M4761" s="36"/>
      <c r="O4761" s="36"/>
      <c r="R4761" s="38"/>
      <c r="S4761" s="3"/>
      <c r="U4761" s="39"/>
      <c r="V4761" s="40"/>
      <c r="W4761" s="40"/>
      <c r="X4761" s="1"/>
      <c r="Y4761" s="3"/>
      <c r="AA4761" s="39"/>
      <c r="AD4761" s="1"/>
      <c r="AE4761" s="3"/>
      <c r="AG4761" s="39"/>
      <c r="AJ4761" s="1"/>
      <c r="AK4761" s="3"/>
      <c r="AM4761" s="39"/>
      <c r="AP4761" s="1"/>
      <c r="AQ4761" s="3"/>
      <c r="AS4761" s="39"/>
      <c r="AW4761" s="1"/>
    </row>
    <row r="4762" spans="1:49" ht="15" customHeight="1">
      <c r="A4762" s="36"/>
      <c r="B4762" s="42"/>
      <c r="C4762" s="42"/>
      <c r="D4762" s="42"/>
      <c r="E4762" s="42"/>
      <c r="F4762" s="42"/>
      <c r="H4762" s="37"/>
      <c r="L4762" s="44"/>
      <c r="M4762" s="36"/>
      <c r="O4762" s="36"/>
      <c r="R4762" s="38"/>
      <c r="S4762" s="3"/>
      <c r="U4762" s="39"/>
      <c r="V4762" s="40"/>
      <c r="W4762" s="40"/>
      <c r="X4762" s="1"/>
      <c r="Y4762" s="3"/>
      <c r="AA4762" s="39"/>
      <c r="AD4762" s="1"/>
      <c r="AE4762" s="3"/>
      <c r="AG4762" s="39"/>
      <c r="AJ4762" s="1"/>
      <c r="AK4762" s="3"/>
      <c r="AM4762" s="39"/>
      <c r="AP4762" s="1"/>
      <c r="AQ4762" s="3"/>
      <c r="AS4762" s="39"/>
      <c r="AW4762" s="1"/>
    </row>
    <row r="4763" spans="1:49" ht="15" customHeight="1">
      <c r="A4763" s="36"/>
      <c r="B4763" s="42"/>
      <c r="C4763" s="42"/>
      <c r="D4763" s="42"/>
      <c r="E4763" s="42"/>
      <c r="F4763" s="42"/>
      <c r="H4763" s="37"/>
      <c r="L4763" s="44"/>
      <c r="M4763" s="36"/>
      <c r="O4763" s="36"/>
      <c r="R4763" s="38"/>
      <c r="S4763" s="3"/>
      <c r="U4763" s="39"/>
      <c r="V4763" s="40"/>
      <c r="W4763" s="40"/>
      <c r="X4763" s="1"/>
      <c r="Y4763" s="3"/>
      <c r="AA4763" s="39"/>
      <c r="AD4763" s="1"/>
      <c r="AE4763" s="3"/>
      <c r="AG4763" s="39"/>
      <c r="AJ4763" s="1"/>
      <c r="AK4763" s="3"/>
      <c r="AM4763" s="39"/>
      <c r="AP4763" s="1"/>
      <c r="AQ4763" s="3"/>
      <c r="AS4763" s="39"/>
      <c r="AW4763" s="1"/>
    </row>
    <row r="4764" spans="1:49" ht="15" customHeight="1">
      <c r="A4764" s="36"/>
      <c r="B4764" s="42"/>
      <c r="C4764" s="42"/>
      <c r="D4764" s="42"/>
      <c r="E4764" s="42"/>
      <c r="F4764" s="42"/>
      <c r="H4764" s="37"/>
      <c r="L4764" s="44"/>
      <c r="M4764" s="36"/>
      <c r="O4764" s="36"/>
      <c r="R4764" s="38"/>
      <c r="S4764" s="3"/>
      <c r="U4764" s="39"/>
      <c r="V4764" s="40"/>
      <c r="W4764" s="40"/>
      <c r="X4764" s="1"/>
      <c r="Y4764" s="3"/>
      <c r="AA4764" s="39"/>
      <c r="AD4764" s="1"/>
      <c r="AE4764" s="3"/>
      <c r="AG4764" s="39"/>
      <c r="AJ4764" s="1"/>
      <c r="AK4764" s="3"/>
      <c r="AM4764" s="39"/>
      <c r="AP4764" s="1"/>
      <c r="AQ4764" s="3"/>
      <c r="AS4764" s="39"/>
      <c r="AW4764" s="1"/>
    </row>
    <row r="4765" spans="1:49" ht="15" customHeight="1">
      <c r="A4765" s="36"/>
      <c r="B4765" s="42"/>
      <c r="C4765" s="42"/>
      <c r="D4765" s="42"/>
      <c r="E4765" s="42"/>
      <c r="F4765" s="42"/>
      <c r="H4765" s="37"/>
      <c r="L4765" s="44"/>
      <c r="M4765" s="36"/>
      <c r="O4765" s="36"/>
      <c r="R4765" s="38"/>
      <c r="S4765" s="3"/>
      <c r="U4765" s="39"/>
      <c r="V4765" s="40"/>
      <c r="W4765" s="40"/>
      <c r="X4765" s="1"/>
      <c r="Y4765" s="3"/>
      <c r="AA4765" s="39"/>
      <c r="AD4765" s="1"/>
      <c r="AE4765" s="3"/>
      <c r="AG4765" s="39"/>
      <c r="AJ4765" s="1"/>
      <c r="AK4765" s="3"/>
      <c r="AM4765" s="39"/>
      <c r="AP4765" s="1"/>
      <c r="AQ4765" s="3"/>
      <c r="AS4765" s="39"/>
      <c r="AW4765" s="1"/>
    </row>
    <row r="4766" spans="1:49" ht="15" customHeight="1">
      <c r="A4766" s="36"/>
      <c r="B4766" s="42"/>
      <c r="C4766" s="42"/>
      <c r="D4766" s="42"/>
      <c r="E4766" s="42"/>
      <c r="F4766" s="42"/>
      <c r="H4766" s="37"/>
      <c r="L4766" s="44"/>
      <c r="M4766" s="36"/>
      <c r="O4766" s="36"/>
      <c r="R4766" s="38"/>
      <c r="S4766" s="3"/>
      <c r="U4766" s="39"/>
      <c r="V4766" s="40"/>
      <c r="W4766" s="40"/>
      <c r="X4766" s="1"/>
      <c r="Y4766" s="3"/>
      <c r="AA4766" s="39"/>
      <c r="AD4766" s="1"/>
      <c r="AE4766" s="3"/>
      <c r="AG4766" s="39"/>
      <c r="AJ4766" s="1"/>
      <c r="AK4766" s="3"/>
      <c r="AM4766" s="39"/>
      <c r="AP4766" s="1"/>
      <c r="AQ4766" s="3"/>
      <c r="AS4766" s="39"/>
      <c r="AW4766" s="1"/>
    </row>
    <row r="4767" spans="1:49" ht="15" customHeight="1">
      <c r="A4767" s="36"/>
      <c r="B4767" s="42"/>
      <c r="C4767" s="42"/>
      <c r="D4767" s="42"/>
      <c r="E4767" s="42"/>
      <c r="F4767" s="42"/>
      <c r="H4767" s="37"/>
      <c r="L4767" s="43"/>
      <c r="M4767" s="36"/>
      <c r="O4767" s="36"/>
      <c r="R4767" s="38"/>
      <c r="S4767" s="3"/>
      <c r="U4767" s="39"/>
      <c r="V4767" s="40"/>
      <c r="W4767" s="40"/>
      <c r="X4767" s="1"/>
      <c r="Y4767" s="3"/>
      <c r="AA4767" s="39"/>
      <c r="AD4767" s="1"/>
      <c r="AE4767" s="3"/>
      <c r="AG4767" s="39"/>
      <c r="AJ4767" s="1"/>
      <c r="AK4767" s="3"/>
      <c r="AM4767" s="39"/>
      <c r="AP4767" s="1"/>
      <c r="AQ4767" s="3"/>
      <c r="AS4767" s="39"/>
      <c r="AW4767" s="1"/>
    </row>
    <row r="4768" spans="1:49" ht="15" customHeight="1">
      <c r="A4768" s="36"/>
      <c r="B4768" s="42"/>
      <c r="C4768" s="42"/>
      <c r="D4768" s="42"/>
      <c r="E4768" s="42"/>
      <c r="F4768" s="42"/>
      <c r="H4768" s="37"/>
      <c r="L4768" s="44"/>
      <c r="M4768" s="36"/>
      <c r="O4768" s="36"/>
      <c r="R4768" s="38"/>
      <c r="S4768" s="3"/>
      <c r="U4768" s="39"/>
      <c r="V4768" s="40"/>
      <c r="W4768" s="40"/>
      <c r="X4768" s="1"/>
      <c r="Y4768" s="3"/>
      <c r="AA4768" s="39"/>
      <c r="AD4768" s="1"/>
      <c r="AE4768" s="3"/>
      <c r="AG4768" s="39"/>
      <c r="AJ4768" s="1"/>
      <c r="AK4768" s="3"/>
      <c r="AM4768" s="39"/>
      <c r="AP4768" s="1"/>
      <c r="AQ4768" s="3"/>
      <c r="AS4768" s="39"/>
      <c r="AW4768" s="1"/>
    </row>
    <row r="4769" spans="1:49" ht="15" customHeight="1">
      <c r="A4769" s="36"/>
      <c r="B4769" s="42"/>
      <c r="C4769" s="42"/>
      <c r="D4769" s="42"/>
      <c r="E4769" s="42"/>
      <c r="F4769" s="42"/>
      <c r="H4769" s="37"/>
      <c r="L4769" s="44"/>
      <c r="M4769" s="36"/>
      <c r="O4769" s="36"/>
      <c r="R4769" s="38"/>
      <c r="S4769" s="3"/>
      <c r="U4769" s="39"/>
      <c r="V4769" s="40"/>
      <c r="W4769" s="40"/>
      <c r="X4769" s="1"/>
      <c r="Y4769" s="3"/>
      <c r="AA4769" s="39"/>
      <c r="AD4769" s="1"/>
      <c r="AE4769" s="3"/>
      <c r="AG4769" s="39"/>
      <c r="AJ4769" s="1"/>
      <c r="AK4769" s="3"/>
      <c r="AM4769" s="39"/>
      <c r="AP4769" s="1"/>
      <c r="AQ4769" s="3"/>
      <c r="AS4769" s="39"/>
      <c r="AW4769" s="1"/>
    </row>
    <row r="4770" spans="1:49" ht="15" customHeight="1">
      <c r="A4770" s="36"/>
      <c r="B4770" s="42"/>
      <c r="C4770" s="42"/>
      <c r="D4770" s="42"/>
      <c r="E4770" s="42"/>
      <c r="F4770" s="42"/>
      <c r="H4770" s="37"/>
      <c r="L4770" s="44"/>
      <c r="M4770" s="36"/>
      <c r="O4770" s="36"/>
      <c r="R4770" s="38"/>
      <c r="S4770" s="3"/>
      <c r="U4770" s="39"/>
      <c r="V4770" s="40"/>
      <c r="W4770" s="40"/>
      <c r="X4770" s="1"/>
      <c r="Y4770" s="3"/>
      <c r="AA4770" s="39"/>
      <c r="AD4770" s="1"/>
      <c r="AE4770" s="3"/>
      <c r="AG4770" s="39"/>
      <c r="AJ4770" s="1"/>
      <c r="AK4770" s="3"/>
      <c r="AM4770" s="39"/>
      <c r="AP4770" s="1"/>
      <c r="AQ4770" s="3"/>
      <c r="AS4770" s="39"/>
      <c r="AW4770" s="1"/>
    </row>
    <row r="4771" spans="1:49" ht="15" customHeight="1">
      <c r="A4771" s="36"/>
      <c r="B4771" s="42"/>
      <c r="C4771" s="42"/>
      <c r="D4771" s="42"/>
      <c r="E4771" s="42"/>
      <c r="F4771" s="42"/>
      <c r="H4771" s="37"/>
      <c r="L4771" s="44"/>
      <c r="M4771" s="36"/>
      <c r="O4771" s="36"/>
      <c r="R4771" s="38"/>
      <c r="S4771" s="3"/>
      <c r="U4771" s="39"/>
      <c r="V4771" s="40"/>
      <c r="W4771" s="40"/>
      <c r="X4771" s="1"/>
      <c r="Y4771" s="3"/>
      <c r="AA4771" s="39"/>
      <c r="AD4771" s="1"/>
      <c r="AE4771" s="3"/>
      <c r="AG4771" s="39"/>
      <c r="AJ4771" s="1"/>
      <c r="AK4771" s="3"/>
      <c r="AM4771" s="39"/>
      <c r="AP4771" s="1"/>
      <c r="AQ4771" s="3"/>
      <c r="AS4771" s="39"/>
      <c r="AW4771" s="1"/>
    </row>
    <row r="4772" spans="1:49" ht="15" customHeight="1">
      <c r="A4772" s="36"/>
      <c r="B4772" s="42"/>
      <c r="C4772" s="42"/>
      <c r="D4772" s="42"/>
      <c r="E4772" s="42"/>
      <c r="F4772" s="42"/>
      <c r="H4772" s="37"/>
      <c r="L4772" s="44"/>
      <c r="M4772" s="36"/>
      <c r="O4772" s="36"/>
      <c r="R4772" s="38"/>
      <c r="S4772" s="3"/>
      <c r="U4772" s="39"/>
      <c r="V4772" s="40"/>
      <c r="W4772" s="40"/>
      <c r="X4772" s="1"/>
      <c r="Y4772" s="3"/>
      <c r="AA4772" s="39"/>
      <c r="AD4772" s="1"/>
      <c r="AE4772" s="3"/>
      <c r="AG4772" s="39"/>
      <c r="AJ4772" s="1"/>
      <c r="AK4772" s="3"/>
      <c r="AM4772" s="39"/>
      <c r="AP4772" s="1"/>
      <c r="AQ4772" s="3"/>
      <c r="AS4772" s="39"/>
      <c r="AW4772" s="1"/>
    </row>
    <row r="4773" spans="1:49" ht="15" customHeight="1">
      <c r="A4773" s="36"/>
      <c r="B4773" s="42"/>
      <c r="C4773" s="42"/>
      <c r="D4773" s="42"/>
      <c r="E4773" s="42"/>
      <c r="F4773" s="42"/>
      <c r="H4773" s="37"/>
      <c r="L4773" s="43"/>
      <c r="M4773" s="36"/>
      <c r="O4773" s="36"/>
      <c r="R4773" s="38"/>
      <c r="S4773" s="3"/>
      <c r="U4773" s="39"/>
      <c r="V4773" s="40"/>
      <c r="W4773" s="40"/>
      <c r="X4773" s="1"/>
      <c r="Y4773" s="3"/>
      <c r="AA4773" s="39"/>
      <c r="AD4773" s="1"/>
      <c r="AE4773" s="3"/>
      <c r="AG4773" s="39"/>
      <c r="AJ4773" s="1"/>
      <c r="AK4773" s="3"/>
      <c r="AM4773" s="39"/>
      <c r="AP4773" s="1"/>
      <c r="AQ4773" s="3"/>
      <c r="AS4773" s="39"/>
      <c r="AW4773" s="1"/>
    </row>
    <row r="4774" spans="1:49" ht="15" customHeight="1">
      <c r="A4774" s="36"/>
      <c r="B4774" s="42"/>
      <c r="C4774" s="42"/>
      <c r="D4774" s="42"/>
      <c r="E4774" s="42"/>
      <c r="F4774" s="42"/>
      <c r="H4774" s="37"/>
      <c r="L4774" s="44"/>
      <c r="M4774" s="36"/>
      <c r="O4774" s="36"/>
      <c r="R4774" s="38"/>
      <c r="S4774" s="3"/>
      <c r="U4774" s="39"/>
      <c r="V4774" s="40"/>
      <c r="W4774" s="40"/>
      <c r="X4774" s="1"/>
      <c r="Y4774" s="3"/>
      <c r="AA4774" s="39"/>
      <c r="AD4774" s="1"/>
      <c r="AE4774" s="3"/>
      <c r="AG4774" s="39"/>
      <c r="AJ4774" s="1"/>
      <c r="AK4774" s="3"/>
      <c r="AM4774" s="39"/>
      <c r="AP4774" s="1"/>
      <c r="AQ4774" s="3"/>
      <c r="AS4774" s="39"/>
      <c r="AW4774" s="1"/>
    </row>
    <row r="4775" spans="1:49" ht="15" customHeight="1">
      <c r="A4775" s="36"/>
      <c r="B4775" s="42"/>
      <c r="C4775" s="42"/>
      <c r="D4775" s="42"/>
      <c r="E4775" s="42"/>
      <c r="F4775" s="42"/>
      <c r="H4775" s="37"/>
      <c r="L4775" s="44"/>
      <c r="M4775" s="36"/>
      <c r="O4775" s="36"/>
      <c r="R4775" s="38"/>
      <c r="S4775" s="3"/>
      <c r="U4775" s="39"/>
      <c r="V4775" s="40"/>
      <c r="W4775" s="40"/>
      <c r="X4775" s="1"/>
      <c r="Y4775" s="3"/>
      <c r="AA4775" s="39"/>
      <c r="AD4775" s="1"/>
      <c r="AE4775" s="3"/>
      <c r="AG4775" s="39"/>
      <c r="AJ4775" s="1"/>
      <c r="AK4775" s="3"/>
      <c r="AM4775" s="39"/>
      <c r="AP4775" s="1"/>
      <c r="AQ4775" s="3"/>
      <c r="AS4775" s="39"/>
      <c r="AW4775" s="1"/>
    </row>
    <row r="4776" spans="1:49" ht="15" customHeight="1">
      <c r="A4776" s="36"/>
      <c r="B4776" s="42"/>
      <c r="C4776" s="42"/>
      <c r="D4776" s="42"/>
      <c r="E4776" s="42"/>
      <c r="F4776" s="42"/>
      <c r="H4776" s="37"/>
      <c r="L4776" s="44"/>
      <c r="M4776" s="36"/>
      <c r="O4776" s="36"/>
      <c r="R4776" s="38"/>
      <c r="S4776" s="3"/>
      <c r="U4776" s="39"/>
      <c r="V4776" s="40"/>
      <c r="W4776" s="40"/>
      <c r="X4776" s="1"/>
      <c r="Y4776" s="3"/>
      <c r="AA4776" s="39"/>
      <c r="AD4776" s="1"/>
      <c r="AE4776" s="3"/>
      <c r="AG4776" s="39"/>
      <c r="AJ4776" s="1"/>
      <c r="AK4776" s="3"/>
      <c r="AM4776" s="39"/>
      <c r="AP4776" s="1"/>
      <c r="AQ4776" s="3"/>
      <c r="AS4776" s="39"/>
      <c r="AW4776" s="1"/>
    </row>
    <row r="4777" spans="1:49" ht="15" customHeight="1">
      <c r="A4777" s="36"/>
      <c r="B4777" s="42"/>
      <c r="C4777" s="42"/>
      <c r="D4777" s="42"/>
      <c r="E4777" s="42"/>
      <c r="F4777" s="42"/>
      <c r="H4777" s="37"/>
      <c r="L4777" s="44"/>
      <c r="M4777" s="36"/>
      <c r="O4777" s="36"/>
      <c r="R4777" s="38"/>
      <c r="S4777" s="3"/>
      <c r="U4777" s="39"/>
      <c r="V4777" s="40"/>
      <c r="W4777" s="40"/>
      <c r="X4777" s="1"/>
      <c r="Y4777" s="3"/>
      <c r="AA4777" s="39"/>
      <c r="AD4777" s="1"/>
      <c r="AE4777" s="3"/>
      <c r="AG4777" s="39"/>
      <c r="AJ4777" s="1"/>
      <c r="AK4777" s="3"/>
      <c r="AM4777" s="39"/>
      <c r="AP4777" s="1"/>
      <c r="AQ4777" s="3"/>
      <c r="AS4777" s="39"/>
      <c r="AW4777" s="1"/>
    </row>
    <row r="4778" spans="1:49" ht="15" customHeight="1">
      <c r="A4778" s="36"/>
      <c r="B4778" s="42"/>
      <c r="C4778" s="42"/>
      <c r="D4778" s="42"/>
      <c r="E4778" s="42"/>
      <c r="F4778" s="42"/>
      <c r="H4778" s="37"/>
      <c r="L4778" s="44"/>
      <c r="M4778" s="36"/>
      <c r="O4778" s="36"/>
      <c r="R4778" s="38"/>
      <c r="S4778" s="3"/>
      <c r="U4778" s="39"/>
      <c r="V4778" s="40"/>
      <c r="W4778" s="40"/>
      <c r="X4778" s="1"/>
      <c r="Y4778" s="3"/>
      <c r="AA4778" s="39"/>
      <c r="AD4778" s="1"/>
      <c r="AE4778" s="3"/>
      <c r="AG4778" s="39"/>
      <c r="AJ4778" s="1"/>
      <c r="AK4778" s="3"/>
      <c r="AM4778" s="39"/>
      <c r="AP4778" s="1"/>
      <c r="AQ4778" s="3"/>
      <c r="AS4778" s="39"/>
      <c r="AW4778" s="1"/>
    </row>
    <row r="4779" spans="1:49" ht="15" customHeight="1">
      <c r="A4779" s="36"/>
      <c r="B4779" s="42"/>
      <c r="C4779" s="42"/>
      <c r="D4779" s="42"/>
      <c r="E4779" s="42"/>
      <c r="F4779" s="42"/>
      <c r="H4779" s="37"/>
      <c r="L4779" s="44"/>
      <c r="M4779" s="36"/>
      <c r="O4779" s="36"/>
      <c r="R4779" s="38"/>
      <c r="S4779" s="3"/>
      <c r="U4779" s="39"/>
      <c r="V4779" s="40"/>
      <c r="W4779" s="40"/>
      <c r="X4779" s="1"/>
      <c r="Y4779" s="3"/>
      <c r="AA4779" s="39"/>
      <c r="AD4779" s="1"/>
      <c r="AE4779" s="3"/>
      <c r="AG4779" s="39"/>
      <c r="AJ4779" s="1"/>
      <c r="AK4779" s="3"/>
      <c r="AM4779" s="39"/>
      <c r="AP4779" s="1"/>
      <c r="AQ4779" s="3"/>
      <c r="AS4779" s="39"/>
      <c r="AW4779" s="1"/>
    </row>
    <row r="4780" spans="1:49" ht="15" customHeight="1">
      <c r="A4780" s="36"/>
      <c r="B4780" s="42"/>
      <c r="C4780" s="42"/>
      <c r="D4780" s="42"/>
      <c r="E4780" s="42"/>
      <c r="F4780" s="42"/>
      <c r="H4780" s="37"/>
      <c r="L4780" s="43"/>
      <c r="M4780" s="36"/>
      <c r="O4780" s="36"/>
      <c r="R4780" s="38"/>
      <c r="S4780" s="3"/>
      <c r="U4780" s="39"/>
      <c r="V4780" s="40"/>
      <c r="W4780" s="40"/>
      <c r="X4780" s="1"/>
      <c r="Y4780" s="3"/>
      <c r="AA4780" s="39"/>
      <c r="AD4780" s="1"/>
      <c r="AE4780" s="3"/>
      <c r="AG4780" s="39"/>
      <c r="AJ4780" s="1"/>
      <c r="AK4780" s="3"/>
      <c r="AM4780" s="39"/>
      <c r="AP4780" s="1"/>
      <c r="AQ4780" s="3"/>
      <c r="AS4780" s="39"/>
      <c r="AW4780" s="1"/>
    </row>
    <row r="4781" spans="1:49" ht="15" customHeight="1">
      <c r="A4781" s="36"/>
      <c r="B4781" s="42"/>
      <c r="C4781" s="42"/>
      <c r="D4781" s="42"/>
      <c r="E4781" s="42"/>
      <c r="F4781" s="42"/>
      <c r="H4781" s="37"/>
      <c r="L4781" s="44"/>
      <c r="M4781" s="36"/>
      <c r="O4781" s="36"/>
      <c r="R4781" s="38"/>
      <c r="S4781" s="3"/>
      <c r="U4781" s="39"/>
      <c r="V4781" s="40"/>
      <c r="W4781" s="40"/>
      <c r="X4781" s="1"/>
      <c r="Y4781" s="3"/>
      <c r="AA4781" s="39"/>
      <c r="AD4781" s="1"/>
      <c r="AE4781" s="3"/>
      <c r="AG4781" s="39"/>
      <c r="AJ4781" s="1"/>
      <c r="AK4781" s="3"/>
      <c r="AM4781" s="39"/>
      <c r="AP4781" s="1"/>
      <c r="AQ4781" s="3"/>
      <c r="AS4781" s="39"/>
      <c r="AW4781" s="1"/>
    </row>
    <row r="4782" spans="1:49" ht="15" customHeight="1">
      <c r="A4782" s="36"/>
      <c r="B4782" s="42"/>
      <c r="C4782" s="42"/>
      <c r="D4782" s="42"/>
      <c r="E4782" s="42"/>
      <c r="F4782" s="42"/>
      <c r="H4782" s="37"/>
      <c r="L4782" s="44"/>
      <c r="M4782" s="36"/>
      <c r="O4782" s="36"/>
      <c r="R4782" s="38"/>
      <c r="S4782" s="3"/>
      <c r="U4782" s="39"/>
      <c r="V4782" s="40"/>
      <c r="W4782" s="40"/>
      <c r="X4782" s="1"/>
      <c r="Y4782" s="3"/>
      <c r="AA4782" s="39"/>
      <c r="AD4782" s="1"/>
      <c r="AE4782" s="3"/>
      <c r="AG4782" s="39"/>
      <c r="AJ4782" s="1"/>
      <c r="AK4782" s="3"/>
      <c r="AM4782" s="39"/>
      <c r="AP4782" s="1"/>
      <c r="AQ4782" s="3"/>
      <c r="AS4782" s="39"/>
      <c r="AW4782" s="1"/>
    </row>
    <row r="4783" spans="1:49" ht="15" customHeight="1">
      <c r="A4783" s="36"/>
      <c r="B4783" s="42"/>
      <c r="C4783" s="42"/>
      <c r="D4783" s="42"/>
      <c r="E4783" s="42"/>
      <c r="F4783" s="42"/>
      <c r="H4783" s="37"/>
      <c r="L4783" s="44"/>
      <c r="M4783" s="36"/>
      <c r="O4783" s="36"/>
      <c r="R4783" s="38"/>
      <c r="S4783" s="3"/>
      <c r="U4783" s="39"/>
      <c r="V4783" s="40"/>
      <c r="W4783" s="40"/>
      <c r="X4783" s="1"/>
      <c r="Y4783" s="3"/>
      <c r="AA4783" s="39"/>
      <c r="AD4783" s="1"/>
      <c r="AE4783" s="3"/>
      <c r="AG4783" s="39"/>
      <c r="AJ4783" s="1"/>
      <c r="AK4783" s="3"/>
      <c r="AM4783" s="39"/>
      <c r="AP4783" s="1"/>
      <c r="AQ4783" s="3"/>
      <c r="AS4783" s="39"/>
      <c r="AW4783" s="1"/>
    </row>
    <row r="4784" spans="1:49" ht="15" customHeight="1">
      <c r="A4784" s="36"/>
      <c r="B4784" s="42"/>
      <c r="C4784" s="42"/>
      <c r="D4784" s="42"/>
      <c r="E4784" s="42"/>
      <c r="F4784" s="42"/>
      <c r="H4784" s="37"/>
      <c r="L4784" s="44"/>
      <c r="M4784" s="36"/>
      <c r="O4784" s="36"/>
      <c r="R4784" s="38"/>
      <c r="S4784" s="3"/>
      <c r="U4784" s="39"/>
      <c r="V4784" s="40"/>
      <c r="W4784" s="40"/>
      <c r="X4784" s="1"/>
      <c r="Y4784" s="3"/>
      <c r="AA4784" s="39"/>
      <c r="AD4784" s="1"/>
      <c r="AE4784" s="3"/>
      <c r="AG4784" s="39"/>
      <c r="AJ4784" s="1"/>
      <c r="AK4784" s="3"/>
      <c r="AM4784" s="39"/>
      <c r="AP4784" s="1"/>
      <c r="AQ4784" s="3"/>
      <c r="AS4784" s="39"/>
      <c r="AW4784" s="1"/>
    </row>
    <row r="4785" spans="1:49" ht="15" customHeight="1">
      <c r="A4785" s="36"/>
      <c r="B4785" s="42"/>
      <c r="C4785" s="42"/>
      <c r="D4785" s="42"/>
      <c r="E4785" s="42"/>
      <c r="F4785" s="42"/>
      <c r="H4785" s="37"/>
      <c r="L4785" s="44"/>
      <c r="M4785" s="36"/>
      <c r="O4785" s="36"/>
      <c r="R4785" s="38"/>
      <c r="S4785" s="3"/>
      <c r="U4785" s="39"/>
      <c r="V4785" s="40"/>
      <c r="W4785" s="40"/>
      <c r="X4785" s="1"/>
      <c r="Y4785" s="3"/>
      <c r="AA4785" s="39"/>
      <c r="AD4785" s="1"/>
      <c r="AE4785" s="3"/>
      <c r="AG4785" s="39"/>
      <c r="AJ4785" s="1"/>
      <c r="AK4785" s="3"/>
      <c r="AM4785" s="39"/>
      <c r="AP4785" s="1"/>
      <c r="AQ4785" s="3"/>
      <c r="AS4785" s="39"/>
      <c r="AW4785" s="1"/>
    </row>
    <row r="4786" spans="1:49" ht="15" customHeight="1">
      <c r="A4786" s="36"/>
      <c r="B4786" s="42"/>
      <c r="C4786" s="42"/>
      <c r="D4786" s="42"/>
      <c r="E4786" s="42"/>
      <c r="F4786" s="42"/>
      <c r="H4786" s="37"/>
      <c r="L4786" s="43"/>
      <c r="M4786" s="36"/>
      <c r="O4786" s="36"/>
      <c r="R4786" s="38"/>
      <c r="S4786" s="3"/>
      <c r="U4786" s="39"/>
      <c r="V4786" s="40"/>
      <c r="W4786" s="40"/>
      <c r="X4786" s="1"/>
      <c r="Y4786" s="3"/>
      <c r="AA4786" s="39"/>
      <c r="AD4786" s="1"/>
      <c r="AE4786" s="3"/>
      <c r="AG4786" s="39"/>
      <c r="AJ4786" s="1"/>
      <c r="AK4786" s="3"/>
      <c r="AM4786" s="39"/>
      <c r="AP4786" s="1"/>
      <c r="AQ4786" s="3"/>
      <c r="AS4786" s="39"/>
      <c r="AW4786" s="1"/>
    </row>
    <row r="4787" spans="1:49" ht="15" customHeight="1">
      <c r="A4787" s="36"/>
      <c r="B4787" s="42"/>
      <c r="C4787" s="42"/>
      <c r="D4787" s="42"/>
      <c r="E4787" s="42"/>
      <c r="F4787" s="42"/>
      <c r="H4787" s="37"/>
      <c r="L4787" s="44"/>
      <c r="M4787" s="36"/>
      <c r="O4787" s="36"/>
      <c r="R4787" s="38"/>
      <c r="S4787" s="3"/>
      <c r="U4787" s="39"/>
      <c r="V4787" s="40"/>
      <c r="W4787" s="40"/>
      <c r="X4787" s="1"/>
      <c r="Y4787" s="3"/>
      <c r="AA4787" s="39"/>
      <c r="AD4787" s="1"/>
      <c r="AE4787" s="3"/>
      <c r="AG4787" s="39"/>
      <c r="AJ4787" s="1"/>
      <c r="AK4787" s="3"/>
      <c r="AM4787" s="39"/>
      <c r="AP4787" s="1"/>
      <c r="AQ4787" s="3"/>
      <c r="AS4787" s="39"/>
      <c r="AW4787" s="1"/>
    </row>
    <row r="4788" spans="1:49" ht="15" customHeight="1">
      <c r="A4788" s="36"/>
      <c r="B4788" s="42"/>
      <c r="C4788" s="42"/>
      <c r="D4788" s="42"/>
      <c r="E4788" s="42"/>
      <c r="F4788" s="42"/>
      <c r="H4788" s="37"/>
      <c r="L4788" s="44"/>
      <c r="M4788" s="36"/>
      <c r="O4788" s="36"/>
      <c r="R4788" s="38"/>
      <c r="S4788" s="3"/>
      <c r="U4788" s="39"/>
      <c r="V4788" s="40"/>
      <c r="W4788" s="40"/>
      <c r="X4788" s="1"/>
      <c r="Y4788" s="3"/>
      <c r="AA4788" s="39"/>
      <c r="AD4788" s="1"/>
      <c r="AE4788" s="3"/>
      <c r="AG4788" s="39"/>
      <c r="AJ4788" s="1"/>
      <c r="AK4788" s="3"/>
      <c r="AM4788" s="39"/>
      <c r="AP4788" s="1"/>
      <c r="AQ4788" s="3"/>
      <c r="AS4788" s="39"/>
      <c r="AW4788" s="1"/>
    </row>
    <row r="4789" spans="1:49" ht="15" customHeight="1">
      <c r="A4789" s="36"/>
      <c r="B4789" s="42"/>
      <c r="C4789" s="42"/>
      <c r="D4789" s="42"/>
      <c r="E4789" s="42"/>
      <c r="F4789" s="42"/>
      <c r="H4789" s="37"/>
      <c r="L4789" s="44"/>
      <c r="M4789" s="36"/>
      <c r="O4789" s="36"/>
      <c r="R4789" s="38"/>
      <c r="S4789" s="3"/>
      <c r="U4789" s="39"/>
      <c r="V4789" s="40"/>
      <c r="W4789" s="40"/>
      <c r="X4789" s="1"/>
      <c r="Y4789" s="3"/>
      <c r="AA4789" s="39"/>
      <c r="AD4789" s="1"/>
      <c r="AE4789" s="3"/>
      <c r="AG4789" s="39"/>
      <c r="AJ4789" s="1"/>
      <c r="AK4789" s="3"/>
      <c r="AM4789" s="39"/>
      <c r="AP4789" s="1"/>
      <c r="AQ4789" s="3"/>
      <c r="AS4789" s="39"/>
      <c r="AW4789" s="1"/>
    </row>
    <row r="4790" spans="1:49" ht="15" customHeight="1">
      <c r="A4790" s="36"/>
      <c r="B4790" s="42"/>
      <c r="C4790" s="42"/>
      <c r="D4790" s="42"/>
      <c r="E4790" s="42"/>
      <c r="F4790" s="42"/>
      <c r="H4790" s="37"/>
      <c r="L4790" s="44"/>
      <c r="M4790" s="36"/>
      <c r="O4790" s="36"/>
      <c r="R4790" s="38"/>
      <c r="S4790" s="3"/>
      <c r="U4790" s="39"/>
      <c r="V4790" s="40"/>
      <c r="W4790" s="40"/>
      <c r="X4790" s="1"/>
      <c r="Y4790" s="3"/>
      <c r="AA4790" s="39"/>
      <c r="AD4790" s="1"/>
      <c r="AE4790" s="3"/>
      <c r="AG4790" s="39"/>
      <c r="AJ4790" s="1"/>
      <c r="AK4790" s="3"/>
      <c r="AM4790" s="39"/>
      <c r="AP4790" s="1"/>
      <c r="AQ4790" s="3"/>
      <c r="AS4790" s="39"/>
      <c r="AW4790" s="1"/>
    </row>
    <row r="4791" spans="1:49" ht="15" customHeight="1">
      <c r="A4791" s="36"/>
      <c r="B4791" s="42"/>
      <c r="C4791" s="42"/>
      <c r="D4791" s="42"/>
      <c r="E4791" s="42"/>
      <c r="F4791" s="42"/>
      <c r="H4791" s="37"/>
      <c r="L4791" s="44"/>
      <c r="M4791" s="36"/>
      <c r="O4791" s="36"/>
      <c r="R4791" s="38"/>
      <c r="S4791" s="3"/>
      <c r="U4791" s="39"/>
      <c r="V4791" s="40"/>
      <c r="W4791" s="40"/>
      <c r="X4791" s="1"/>
      <c r="Y4791" s="3"/>
      <c r="AA4791" s="39"/>
      <c r="AD4791" s="1"/>
      <c r="AE4791" s="3"/>
      <c r="AG4791" s="39"/>
      <c r="AJ4791" s="1"/>
      <c r="AK4791" s="3"/>
      <c r="AM4791" s="39"/>
      <c r="AP4791" s="1"/>
      <c r="AQ4791" s="3"/>
      <c r="AS4791" s="39"/>
      <c r="AW4791" s="1"/>
    </row>
    <row r="4792" spans="1:49" ht="15" customHeight="1">
      <c r="A4792" s="36"/>
      <c r="B4792" s="42"/>
      <c r="C4792" s="42"/>
      <c r="D4792" s="42"/>
      <c r="E4792" s="42"/>
      <c r="F4792" s="42"/>
      <c r="H4792" s="37"/>
      <c r="L4792" s="44"/>
      <c r="M4792" s="36"/>
      <c r="O4792" s="36"/>
      <c r="R4792" s="38"/>
      <c r="S4792" s="3"/>
      <c r="U4792" s="39"/>
      <c r="V4792" s="40"/>
      <c r="W4792" s="40"/>
      <c r="X4792" s="1"/>
      <c r="Y4792" s="3"/>
      <c r="AA4792" s="39"/>
      <c r="AD4792" s="1"/>
      <c r="AE4792" s="3"/>
      <c r="AG4792" s="39"/>
      <c r="AJ4792" s="1"/>
      <c r="AK4792" s="3"/>
      <c r="AM4792" s="39"/>
      <c r="AP4792" s="1"/>
      <c r="AQ4792" s="3"/>
      <c r="AS4792" s="39"/>
      <c r="AW4792" s="1"/>
    </row>
    <row r="4793" spans="1:49" ht="15" customHeight="1">
      <c r="A4793" s="36"/>
      <c r="B4793" s="42"/>
      <c r="C4793" s="42"/>
      <c r="D4793" s="42"/>
      <c r="E4793" s="42"/>
      <c r="F4793" s="42"/>
      <c r="H4793" s="37"/>
      <c r="L4793" s="43"/>
      <c r="M4793" s="36"/>
      <c r="O4793" s="36"/>
      <c r="R4793" s="38"/>
      <c r="S4793" s="3"/>
      <c r="U4793" s="39"/>
      <c r="V4793" s="40"/>
      <c r="W4793" s="40"/>
      <c r="X4793" s="1"/>
      <c r="Y4793" s="3"/>
      <c r="AA4793" s="39"/>
      <c r="AD4793" s="1"/>
      <c r="AE4793" s="3"/>
      <c r="AG4793" s="39"/>
      <c r="AJ4793" s="1"/>
      <c r="AK4793" s="3"/>
      <c r="AM4793" s="39"/>
      <c r="AP4793" s="1"/>
      <c r="AQ4793" s="3"/>
      <c r="AS4793" s="39"/>
      <c r="AW4793" s="1"/>
    </row>
    <row r="4794" spans="1:49" ht="15" customHeight="1">
      <c r="A4794" s="36"/>
      <c r="B4794" s="42"/>
      <c r="C4794" s="42"/>
      <c r="D4794" s="42"/>
      <c r="E4794" s="42"/>
      <c r="F4794" s="42"/>
      <c r="H4794" s="37"/>
      <c r="L4794" s="44"/>
      <c r="M4794" s="36"/>
      <c r="O4794" s="36"/>
      <c r="R4794" s="38"/>
      <c r="S4794" s="3"/>
      <c r="U4794" s="39"/>
      <c r="V4794" s="40"/>
      <c r="W4794" s="40"/>
      <c r="X4794" s="1"/>
      <c r="Y4794" s="3"/>
      <c r="AA4794" s="39"/>
      <c r="AD4794" s="1"/>
      <c r="AE4794" s="3"/>
      <c r="AG4794" s="39"/>
      <c r="AJ4794" s="1"/>
      <c r="AK4794" s="3"/>
      <c r="AM4794" s="39"/>
      <c r="AP4794" s="1"/>
      <c r="AQ4794" s="3"/>
      <c r="AS4794" s="39"/>
      <c r="AW4794" s="1"/>
    </row>
    <row r="4795" spans="1:49" ht="15" customHeight="1">
      <c r="A4795" s="36"/>
      <c r="B4795" s="42"/>
      <c r="C4795" s="42"/>
      <c r="D4795" s="42"/>
      <c r="E4795" s="42"/>
      <c r="F4795" s="42"/>
      <c r="H4795" s="37"/>
      <c r="L4795" s="44"/>
      <c r="M4795" s="36"/>
      <c r="O4795" s="36"/>
      <c r="R4795" s="38"/>
      <c r="S4795" s="3"/>
      <c r="U4795" s="39"/>
      <c r="V4795" s="40"/>
      <c r="W4795" s="40"/>
      <c r="X4795" s="1"/>
      <c r="Y4795" s="3"/>
      <c r="AA4795" s="39"/>
      <c r="AD4795" s="1"/>
      <c r="AE4795" s="3"/>
      <c r="AG4795" s="39"/>
      <c r="AJ4795" s="1"/>
      <c r="AK4795" s="3"/>
      <c r="AM4795" s="39"/>
      <c r="AP4795" s="1"/>
      <c r="AQ4795" s="3"/>
      <c r="AS4795" s="39"/>
      <c r="AW4795" s="1"/>
    </row>
    <row r="4796" spans="1:49" ht="15" customHeight="1">
      <c r="A4796" s="36"/>
      <c r="B4796" s="42"/>
      <c r="C4796" s="42"/>
      <c r="D4796" s="42"/>
      <c r="E4796" s="42"/>
      <c r="F4796" s="42"/>
      <c r="H4796" s="37"/>
      <c r="L4796" s="44"/>
      <c r="M4796" s="36"/>
      <c r="O4796" s="36"/>
      <c r="R4796" s="38"/>
      <c r="S4796" s="3"/>
      <c r="U4796" s="39"/>
      <c r="V4796" s="40"/>
      <c r="W4796" s="40"/>
      <c r="X4796" s="1"/>
      <c r="Y4796" s="3"/>
      <c r="AA4796" s="39"/>
      <c r="AD4796" s="1"/>
      <c r="AE4796" s="3"/>
      <c r="AG4796" s="39"/>
      <c r="AJ4796" s="1"/>
      <c r="AK4796" s="3"/>
      <c r="AM4796" s="39"/>
      <c r="AP4796" s="1"/>
      <c r="AQ4796" s="3"/>
      <c r="AS4796" s="39"/>
      <c r="AW4796" s="1"/>
    </row>
    <row r="4797" spans="1:49" ht="15" customHeight="1">
      <c r="A4797" s="36"/>
      <c r="B4797" s="42"/>
      <c r="C4797" s="42"/>
      <c r="D4797" s="42"/>
      <c r="E4797" s="42"/>
      <c r="F4797" s="42"/>
      <c r="H4797" s="37"/>
      <c r="L4797" s="44"/>
      <c r="M4797" s="36"/>
      <c r="O4797" s="36"/>
      <c r="R4797" s="38"/>
      <c r="S4797" s="3"/>
      <c r="U4797" s="39"/>
      <c r="V4797" s="40"/>
      <c r="W4797" s="40"/>
      <c r="X4797" s="1"/>
      <c r="Y4797" s="3"/>
      <c r="AA4797" s="39"/>
      <c r="AD4797" s="1"/>
      <c r="AE4797" s="3"/>
      <c r="AG4797" s="39"/>
      <c r="AJ4797" s="1"/>
      <c r="AK4797" s="3"/>
      <c r="AM4797" s="39"/>
      <c r="AP4797" s="1"/>
      <c r="AQ4797" s="3"/>
      <c r="AS4797" s="39"/>
      <c r="AW4797" s="1"/>
    </row>
    <row r="4798" spans="1:49" ht="15" customHeight="1">
      <c r="A4798" s="36"/>
      <c r="B4798" s="42"/>
      <c r="C4798" s="42"/>
      <c r="D4798" s="42"/>
      <c r="E4798" s="42"/>
      <c r="F4798" s="42"/>
      <c r="H4798" s="37"/>
      <c r="L4798" s="44"/>
      <c r="M4798" s="36"/>
      <c r="O4798" s="36"/>
      <c r="R4798" s="38"/>
      <c r="S4798" s="3"/>
      <c r="U4798" s="39"/>
      <c r="V4798" s="40"/>
      <c r="W4798" s="40"/>
      <c r="X4798" s="1"/>
      <c r="Y4798" s="3"/>
      <c r="AA4798" s="39"/>
      <c r="AD4798" s="1"/>
      <c r="AE4798" s="3"/>
      <c r="AG4798" s="39"/>
      <c r="AJ4798" s="1"/>
      <c r="AK4798" s="3"/>
      <c r="AM4798" s="39"/>
      <c r="AP4798" s="1"/>
      <c r="AQ4798" s="3"/>
      <c r="AS4798" s="39"/>
      <c r="AW4798" s="1"/>
    </row>
    <row r="4799" spans="1:49" ht="15" customHeight="1">
      <c r="A4799" s="36"/>
      <c r="B4799" s="42"/>
      <c r="C4799" s="42"/>
      <c r="D4799" s="42"/>
      <c r="E4799" s="42"/>
      <c r="F4799" s="42"/>
      <c r="H4799" s="37"/>
      <c r="L4799" s="43"/>
      <c r="M4799" s="36"/>
      <c r="O4799" s="36"/>
      <c r="R4799" s="38"/>
      <c r="S4799" s="3"/>
      <c r="U4799" s="39"/>
      <c r="V4799" s="40"/>
      <c r="W4799" s="40"/>
      <c r="X4799" s="1"/>
      <c r="Y4799" s="3"/>
      <c r="AA4799" s="39"/>
      <c r="AD4799" s="1"/>
      <c r="AE4799" s="3"/>
      <c r="AG4799" s="39"/>
      <c r="AJ4799" s="1"/>
      <c r="AK4799" s="3"/>
      <c r="AM4799" s="39"/>
      <c r="AP4799" s="1"/>
      <c r="AQ4799" s="3"/>
      <c r="AS4799" s="39"/>
      <c r="AW4799" s="1"/>
    </row>
    <row r="4800" spans="1:49" ht="15" customHeight="1">
      <c r="A4800" s="36"/>
      <c r="B4800" s="42"/>
      <c r="C4800" s="42"/>
      <c r="D4800" s="42"/>
      <c r="E4800" s="42"/>
      <c r="F4800" s="42"/>
      <c r="H4800" s="37"/>
      <c r="L4800" s="44"/>
      <c r="M4800" s="36"/>
      <c r="O4800" s="36"/>
      <c r="R4800" s="38"/>
      <c r="S4800" s="3"/>
      <c r="U4800" s="39"/>
      <c r="V4800" s="40"/>
      <c r="W4800" s="40"/>
      <c r="X4800" s="1"/>
      <c r="Y4800" s="3"/>
      <c r="AA4800" s="39"/>
      <c r="AD4800" s="1"/>
      <c r="AE4800" s="3"/>
      <c r="AG4800" s="39"/>
      <c r="AJ4800" s="1"/>
      <c r="AK4800" s="3"/>
      <c r="AM4800" s="39"/>
      <c r="AP4800" s="1"/>
      <c r="AQ4800" s="3"/>
      <c r="AS4800" s="39"/>
      <c r="AW4800" s="1"/>
    </row>
    <row r="4801" spans="1:49" ht="15" customHeight="1">
      <c r="A4801" s="36"/>
      <c r="B4801" s="42"/>
      <c r="C4801" s="42"/>
      <c r="D4801" s="42"/>
      <c r="E4801" s="42"/>
      <c r="F4801" s="42"/>
      <c r="H4801" s="37"/>
      <c r="L4801" s="44"/>
      <c r="M4801" s="36"/>
      <c r="O4801" s="36"/>
      <c r="R4801" s="38"/>
      <c r="S4801" s="3"/>
      <c r="U4801" s="39"/>
      <c r="V4801" s="40"/>
      <c r="W4801" s="40"/>
      <c r="X4801" s="1"/>
      <c r="Y4801" s="3"/>
      <c r="AA4801" s="39"/>
      <c r="AD4801" s="1"/>
      <c r="AE4801" s="3"/>
      <c r="AG4801" s="39"/>
      <c r="AJ4801" s="1"/>
      <c r="AK4801" s="3"/>
      <c r="AM4801" s="39"/>
      <c r="AP4801" s="1"/>
      <c r="AQ4801" s="3"/>
      <c r="AS4801" s="39"/>
      <c r="AW4801" s="1"/>
    </row>
    <row r="4802" spans="1:49" ht="15" customHeight="1">
      <c r="A4802" s="36"/>
      <c r="B4802" s="42"/>
      <c r="C4802" s="42"/>
      <c r="D4802" s="42"/>
      <c r="E4802" s="42"/>
      <c r="F4802" s="42"/>
      <c r="H4802" s="37"/>
      <c r="L4802" s="44"/>
      <c r="M4802" s="36"/>
      <c r="O4802" s="36"/>
      <c r="R4802" s="38"/>
      <c r="S4802" s="3"/>
      <c r="U4802" s="39"/>
      <c r="V4802" s="40"/>
      <c r="W4802" s="40"/>
      <c r="X4802" s="1"/>
      <c r="Y4802" s="3"/>
      <c r="AA4802" s="39"/>
      <c r="AD4802" s="1"/>
      <c r="AE4802" s="3"/>
      <c r="AG4802" s="39"/>
      <c r="AJ4802" s="1"/>
      <c r="AK4802" s="3"/>
      <c r="AM4802" s="39"/>
      <c r="AP4802" s="1"/>
      <c r="AQ4802" s="3"/>
      <c r="AS4802" s="39"/>
      <c r="AW4802" s="1"/>
    </row>
    <row r="4803" spans="1:49" ht="15" customHeight="1">
      <c r="A4803" s="36"/>
      <c r="B4803" s="42"/>
      <c r="C4803" s="42"/>
      <c r="D4803" s="42"/>
      <c r="E4803" s="42"/>
      <c r="F4803" s="42"/>
      <c r="H4803" s="37"/>
      <c r="L4803" s="44"/>
      <c r="M4803" s="36"/>
      <c r="O4803" s="36"/>
      <c r="R4803" s="38"/>
      <c r="S4803" s="3"/>
      <c r="U4803" s="39"/>
      <c r="V4803" s="40"/>
      <c r="W4803" s="40"/>
      <c r="X4803" s="1"/>
      <c r="Y4803" s="3"/>
      <c r="AA4803" s="39"/>
      <c r="AD4803" s="1"/>
      <c r="AE4803" s="3"/>
      <c r="AG4803" s="39"/>
      <c r="AJ4803" s="1"/>
      <c r="AK4803" s="3"/>
      <c r="AM4803" s="39"/>
      <c r="AP4803" s="1"/>
      <c r="AQ4803" s="3"/>
      <c r="AS4803" s="39"/>
      <c r="AW4803" s="1"/>
    </row>
    <row r="4804" spans="1:49" ht="15" customHeight="1">
      <c r="A4804" s="36"/>
      <c r="B4804" s="42"/>
      <c r="C4804" s="42"/>
      <c r="D4804" s="42"/>
      <c r="E4804" s="42"/>
      <c r="F4804" s="42"/>
      <c r="H4804" s="37"/>
      <c r="L4804" s="44"/>
      <c r="M4804" s="36"/>
      <c r="O4804" s="36"/>
      <c r="R4804" s="38"/>
      <c r="S4804" s="3"/>
      <c r="U4804" s="39"/>
      <c r="V4804" s="40"/>
      <c r="W4804" s="40"/>
      <c r="X4804" s="1"/>
      <c r="Y4804" s="3"/>
      <c r="AA4804" s="39"/>
      <c r="AD4804" s="1"/>
      <c r="AE4804" s="3"/>
      <c r="AG4804" s="39"/>
      <c r="AJ4804" s="1"/>
      <c r="AK4804" s="3"/>
      <c r="AM4804" s="39"/>
      <c r="AP4804" s="1"/>
      <c r="AQ4804" s="3"/>
      <c r="AS4804" s="39"/>
      <c r="AW4804" s="1"/>
    </row>
    <row r="4805" spans="1:49" ht="15" customHeight="1">
      <c r="A4805" s="36"/>
      <c r="B4805" s="42"/>
      <c r="C4805" s="42"/>
      <c r="D4805" s="42"/>
      <c r="E4805" s="42"/>
      <c r="F4805" s="42"/>
      <c r="H4805" s="37"/>
      <c r="L4805" s="44"/>
      <c r="M4805" s="36"/>
      <c r="O4805" s="36"/>
      <c r="R4805" s="38"/>
      <c r="S4805" s="3"/>
      <c r="U4805" s="39"/>
      <c r="V4805" s="40"/>
      <c r="W4805" s="40"/>
      <c r="X4805" s="1"/>
      <c r="Y4805" s="3"/>
      <c r="AA4805" s="39"/>
      <c r="AD4805" s="1"/>
      <c r="AE4805" s="3"/>
      <c r="AG4805" s="39"/>
      <c r="AJ4805" s="1"/>
      <c r="AK4805" s="3"/>
      <c r="AM4805" s="39"/>
      <c r="AP4805" s="1"/>
      <c r="AQ4805" s="3"/>
      <c r="AS4805" s="39"/>
      <c r="AW4805" s="1"/>
    </row>
    <row r="4806" spans="1:49" ht="15" customHeight="1">
      <c r="A4806" s="36"/>
      <c r="B4806" s="42"/>
      <c r="C4806" s="42"/>
      <c r="D4806" s="42"/>
      <c r="E4806" s="42"/>
      <c r="F4806" s="42"/>
      <c r="H4806" s="37"/>
      <c r="L4806" s="43"/>
      <c r="M4806" s="36"/>
      <c r="O4806" s="36"/>
      <c r="R4806" s="38"/>
      <c r="S4806" s="3"/>
      <c r="U4806" s="39"/>
      <c r="V4806" s="40"/>
      <c r="W4806" s="40"/>
      <c r="X4806" s="1"/>
      <c r="Y4806" s="3"/>
      <c r="AA4806" s="39"/>
      <c r="AD4806" s="1"/>
      <c r="AE4806" s="3"/>
      <c r="AG4806" s="39"/>
      <c r="AJ4806" s="1"/>
      <c r="AK4806" s="3"/>
      <c r="AM4806" s="39"/>
      <c r="AP4806" s="1"/>
      <c r="AQ4806" s="3"/>
      <c r="AS4806" s="39"/>
      <c r="AW4806" s="1"/>
    </row>
    <row r="4807" spans="1:49" ht="15" customHeight="1">
      <c r="A4807" s="36"/>
      <c r="B4807" s="42"/>
      <c r="C4807" s="42"/>
      <c r="D4807" s="42"/>
      <c r="E4807" s="42"/>
      <c r="F4807" s="42"/>
      <c r="H4807" s="37"/>
      <c r="L4807" s="44"/>
      <c r="M4807" s="36"/>
      <c r="O4807" s="36"/>
      <c r="R4807" s="38"/>
      <c r="S4807" s="3"/>
      <c r="U4807" s="39"/>
      <c r="V4807" s="40"/>
      <c r="W4807" s="40"/>
      <c r="X4807" s="1"/>
      <c r="Y4807" s="3"/>
      <c r="AA4807" s="39"/>
      <c r="AD4807" s="1"/>
      <c r="AE4807" s="3"/>
      <c r="AG4807" s="39"/>
      <c r="AJ4807" s="1"/>
      <c r="AK4807" s="3"/>
      <c r="AM4807" s="39"/>
      <c r="AP4807" s="1"/>
      <c r="AQ4807" s="3"/>
      <c r="AS4807" s="39"/>
      <c r="AW4807" s="1"/>
    </row>
    <row r="4808" spans="1:49" ht="15" customHeight="1">
      <c r="A4808" s="36"/>
      <c r="B4808" s="42"/>
      <c r="C4808" s="42"/>
      <c r="D4808" s="42"/>
      <c r="E4808" s="42"/>
      <c r="F4808" s="42"/>
      <c r="H4808" s="37"/>
      <c r="L4808" s="44"/>
      <c r="M4808" s="36"/>
      <c r="O4808" s="36"/>
      <c r="R4808" s="38"/>
      <c r="S4808" s="3"/>
      <c r="U4808" s="39"/>
      <c r="V4808" s="40"/>
      <c r="W4808" s="40"/>
      <c r="X4808" s="1"/>
      <c r="Y4808" s="3"/>
      <c r="AA4808" s="39"/>
      <c r="AD4808" s="1"/>
      <c r="AE4808" s="3"/>
      <c r="AG4808" s="39"/>
      <c r="AJ4808" s="1"/>
      <c r="AK4808" s="3"/>
      <c r="AM4808" s="39"/>
      <c r="AP4808" s="1"/>
      <c r="AQ4808" s="3"/>
      <c r="AS4808" s="39"/>
      <c r="AW4808" s="1"/>
    </row>
    <row r="4809" spans="1:49" ht="15" customHeight="1">
      <c r="A4809" s="36"/>
      <c r="B4809" s="42"/>
      <c r="C4809" s="42"/>
      <c r="D4809" s="42"/>
      <c r="E4809" s="42"/>
      <c r="F4809" s="42"/>
      <c r="H4809" s="37"/>
      <c r="L4809" s="44"/>
      <c r="M4809" s="36"/>
      <c r="O4809" s="36"/>
      <c r="R4809" s="38"/>
      <c r="S4809" s="3"/>
      <c r="U4809" s="39"/>
      <c r="V4809" s="40"/>
      <c r="W4809" s="40"/>
      <c r="X4809" s="1"/>
      <c r="Y4809" s="3"/>
      <c r="AA4809" s="39"/>
      <c r="AD4809" s="1"/>
      <c r="AE4809" s="3"/>
      <c r="AG4809" s="39"/>
      <c r="AJ4809" s="1"/>
      <c r="AK4809" s="3"/>
      <c r="AM4809" s="39"/>
      <c r="AP4809" s="1"/>
      <c r="AQ4809" s="3"/>
      <c r="AS4809" s="39"/>
      <c r="AW4809" s="1"/>
    </row>
    <row r="4810" spans="1:49" ht="15" customHeight="1">
      <c r="A4810" s="36"/>
      <c r="B4810" s="42"/>
      <c r="C4810" s="42"/>
      <c r="D4810" s="42"/>
      <c r="E4810" s="42"/>
      <c r="F4810" s="42"/>
      <c r="H4810" s="37"/>
      <c r="L4810" s="44"/>
      <c r="M4810" s="36"/>
      <c r="O4810" s="36"/>
      <c r="R4810" s="38"/>
      <c r="S4810" s="3"/>
      <c r="U4810" s="39"/>
      <c r="V4810" s="40"/>
      <c r="W4810" s="40"/>
      <c r="X4810" s="1"/>
      <c r="Y4810" s="3"/>
      <c r="AA4810" s="39"/>
      <c r="AD4810" s="1"/>
      <c r="AE4810" s="3"/>
      <c r="AG4810" s="39"/>
      <c r="AJ4810" s="1"/>
      <c r="AK4810" s="3"/>
      <c r="AM4810" s="39"/>
      <c r="AP4810" s="1"/>
      <c r="AQ4810" s="3"/>
      <c r="AS4810" s="39"/>
      <c r="AW4810" s="1"/>
    </row>
    <row r="4811" spans="1:49" ht="15" customHeight="1">
      <c r="A4811" s="36"/>
      <c r="B4811" s="42"/>
      <c r="C4811" s="42"/>
      <c r="D4811" s="42"/>
      <c r="E4811" s="42"/>
      <c r="F4811" s="42"/>
      <c r="H4811" s="37"/>
      <c r="L4811" s="44"/>
      <c r="M4811" s="36"/>
      <c r="O4811" s="36"/>
      <c r="R4811" s="38"/>
      <c r="S4811" s="3"/>
      <c r="U4811" s="39"/>
      <c r="V4811" s="40"/>
      <c r="W4811" s="40"/>
      <c r="X4811" s="1"/>
      <c r="Y4811" s="3"/>
      <c r="AA4811" s="39"/>
      <c r="AD4811" s="1"/>
      <c r="AE4811" s="3"/>
      <c r="AG4811" s="39"/>
      <c r="AJ4811" s="1"/>
      <c r="AK4811" s="3"/>
      <c r="AM4811" s="39"/>
      <c r="AP4811" s="1"/>
      <c r="AQ4811" s="3"/>
      <c r="AS4811" s="39"/>
      <c r="AW4811" s="1"/>
    </row>
    <row r="4812" spans="1:49" ht="15" customHeight="1">
      <c r="A4812" s="36"/>
      <c r="B4812" s="42"/>
      <c r="C4812" s="42"/>
      <c r="D4812" s="42"/>
      <c r="E4812" s="42"/>
      <c r="F4812" s="42"/>
      <c r="H4812" s="37"/>
      <c r="L4812" s="43"/>
      <c r="M4812" s="36"/>
      <c r="O4812" s="36"/>
      <c r="R4812" s="38"/>
      <c r="S4812" s="3"/>
      <c r="U4812" s="39"/>
      <c r="V4812" s="40"/>
      <c r="W4812" s="40"/>
      <c r="X4812" s="1"/>
      <c r="Y4812" s="3"/>
      <c r="AA4812" s="39"/>
      <c r="AD4812" s="1"/>
      <c r="AE4812" s="3"/>
      <c r="AG4812" s="39"/>
      <c r="AJ4812" s="1"/>
      <c r="AK4812" s="3"/>
      <c r="AM4812" s="39"/>
      <c r="AP4812" s="1"/>
      <c r="AQ4812" s="3"/>
      <c r="AS4812" s="39"/>
      <c r="AW4812" s="1"/>
    </row>
    <row r="4813" spans="1:49" ht="15" customHeight="1">
      <c r="A4813" s="36"/>
      <c r="B4813" s="42"/>
      <c r="C4813" s="42"/>
      <c r="D4813" s="42"/>
      <c r="E4813" s="42"/>
      <c r="F4813" s="42"/>
      <c r="H4813" s="37"/>
      <c r="L4813" s="44"/>
      <c r="M4813" s="36"/>
      <c r="O4813" s="36"/>
      <c r="R4813" s="38"/>
      <c r="S4813" s="3"/>
      <c r="U4813" s="39"/>
      <c r="V4813" s="40"/>
      <c r="W4813" s="40"/>
      <c r="X4813" s="1"/>
      <c r="Y4813" s="3"/>
      <c r="AA4813" s="39"/>
      <c r="AD4813" s="1"/>
      <c r="AE4813" s="3"/>
      <c r="AG4813" s="39"/>
      <c r="AJ4813" s="1"/>
      <c r="AK4813" s="3"/>
      <c r="AM4813" s="39"/>
      <c r="AP4813" s="1"/>
      <c r="AQ4813" s="3"/>
      <c r="AS4813" s="39"/>
      <c r="AW4813" s="1"/>
    </row>
    <row r="4814" spans="1:49" ht="15" customHeight="1">
      <c r="A4814" s="36"/>
      <c r="B4814" s="42"/>
      <c r="C4814" s="42"/>
      <c r="D4814" s="42"/>
      <c r="E4814" s="42"/>
      <c r="F4814" s="42"/>
      <c r="H4814" s="37"/>
      <c r="L4814" s="44"/>
      <c r="M4814" s="36"/>
      <c r="O4814" s="36"/>
      <c r="R4814" s="38"/>
      <c r="S4814" s="3"/>
      <c r="U4814" s="39"/>
      <c r="V4814" s="40"/>
      <c r="W4814" s="40"/>
      <c r="X4814" s="1"/>
      <c r="Y4814" s="3"/>
      <c r="AA4814" s="39"/>
      <c r="AD4814" s="1"/>
      <c r="AE4814" s="3"/>
      <c r="AG4814" s="39"/>
      <c r="AJ4814" s="1"/>
      <c r="AK4814" s="3"/>
      <c r="AM4814" s="39"/>
      <c r="AP4814" s="1"/>
      <c r="AQ4814" s="3"/>
      <c r="AS4814" s="39"/>
      <c r="AW4814" s="1"/>
    </row>
    <row r="4815" spans="1:49" ht="15" customHeight="1">
      <c r="A4815" s="36"/>
      <c r="B4815" s="42"/>
      <c r="C4815" s="42"/>
      <c r="D4815" s="42"/>
      <c r="E4815" s="42"/>
      <c r="F4815" s="42"/>
      <c r="H4815" s="37"/>
      <c r="L4815" s="44"/>
      <c r="M4815" s="36"/>
      <c r="O4815" s="36"/>
      <c r="R4815" s="38"/>
      <c r="S4815" s="3"/>
      <c r="U4815" s="39"/>
      <c r="V4815" s="40"/>
      <c r="W4815" s="40"/>
      <c r="X4815" s="1"/>
      <c r="Y4815" s="3"/>
      <c r="AA4815" s="39"/>
      <c r="AD4815" s="1"/>
      <c r="AE4815" s="3"/>
      <c r="AG4815" s="39"/>
      <c r="AJ4815" s="1"/>
      <c r="AK4815" s="3"/>
      <c r="AM4815" s="39"/>
      <c r="AP4815" s="1"/>
      <c r="AQ4815" s="3"/>
      <c r="AS4815" s="39"/>
      <c r="AW4815" s="1"/>
    </row>
    <row r="4816" spans="1:49" ht="15" customHeight="1">
      <c r="A4816" s="36"/>
      <c r="B4816" s="42"/>
      <c r="C4816" s="42"/>
      <c r="D4816" s="42"/>
      <c r="E4816" s="42"/>
      <c r="F4816" s="42"/>
      <c r="H4816" s="37"/>
      <c r="L4816" s="44"/>
      <c r="M4816" s="36"/>
      <c r="O4816" s="36"/>
      <c r="R4816" s="38"/>
      <c r="S4816" s="3"/>
      <c r="U4816" s="39"/>
      <c r="V4816" s="40"/>
      <c r="W4816" s="40"/>
      <c r="X4816" s="1"/>
      <c r="Y4816" s="3"/>
      <c r="AA4816" s="39"/>
      <c r="AD4816" s="1"/>
      <c r="AE4816" s="3"/>
      <c r="AG4816" s="39"/>
      <c r="AJ4816" s="1"/>
      <c r="AK4816" s="3"/>
      <c r="AM4816" s="39"/>
      <c r="AP4816" s="1"/>
      <c r="AQ4816" s="3"/>
      <c r="AS4816" s="39"/>
      <c r="AW4816" s="1"/>
    </row>
    <row r="4817" spans="1:49" ht="15" customHeight="1">
      <c r="A4817" s="36"/>
      <c r="B4817" s="42"/>
      <c r="C4817" s="42"/>
      <c r="D4817" s="42"/>
      <c r="E4817" s="42"/>
      <c r="F4817" s="42"/>
      <c r="H4817" s="37"/>
      <c r="L4817" s="44"/>
      <c r="M4817" s="36"/>
      <c r="O4817" s="36"/>
      <c r="R4817" s="38"/>
      <c r="S4817" s="3"/>
      <c r="U4817" s="39"/>
      <c r="V4817" s="40"/>
      <c r="W4817" s="40"/>
      <c r="X4817" s="1"/>
      <c r="Y4817" s="3"/>
      <c r="AA4817" s="39"/>
      <c r="AD4817" s="1"/>
      <c r="AE4817" s="3"/>
      <c r="AG4817" s="39"/>
      <c r="AJ4817" s="1"/>
      <c r="AK4817" s="3"/>
      <c r="AM4817" s="39"/>
      <c r="AP4817" s="1"/>
      <c r="AQ4817" s="3"/>
      <c r="AS4817" s="39"/>
      <c r="AW4817" s="1"/>
    </row>
    <row r="4818" spans="1:49" ht="15" customHeight="1">
      <c r="A4818" s="36"/>
      <c r="B4818" s="42"/>
      <c r="C4818" s="42"/>
      <c r="D4818" s="42"/>
      <c r="E4818" s="42"/>
      <c r="F4818" s="42"/>
      <c r="H4818" s="37"/>
      <c r="L4818" s="44"/>
      <c r="M4818" s="36"/>
      <c r="O4818" s="36"/>
      <c r="R4818" s="38"/>
      <c r="S4818" s="3"/>
      <c r="U4818" s="39"/>
      <c r="V4818" s="40"/>
      <c r="W4818" s="40"/>
      <c r="X4818" s="1"/>
      <c r="Y4818" s="3"/>
      <c r="AA4818" s="39"/>
      <c r="AD4818" s="1"/>
      <c r="AE4818" s="3"/>
      <c r="AG4818" s="39"/>
      <c r="AJ4818" s="1"/>
      <c r="AK4818" s="3"/>
      <c r="AM4818" s="39"/>
      <c r="AP4818" s="1"/>
      <c r="AQ4818" s="3"/>
      <c r="AS4818" s="39"/>
      <c r="AW4818" s="1"/>
    </row>
    <row r="4819" spans="1:49" ht="15" customHeight="1">
      <c r="A4819" s="36"/>
      <c r="B4819" s="42"/>
      <c r="C4819" s="42"/>
      <c r="D4819" s="42"/>
      <c r="E4819" s="42"/>
      <c r="F4819" s="42"/>
      <c r="H4819" s="37"/>
      <c r="L4819" s="43"/>
      <c r="M4819" s="36"/>
      <c r="O4819" s="36"/>
      <c r="R4819" s="38"/>
      <c r="S4819" s="3"/>
      <c r="U4819" s="39"/>
      <c r="V4819" s="40"/>
      <c r="W4819" s="40"/>
      <c r="X4819" s="1"/>
      <c r="Y4819" s="3"/>
      <c r="AA4819" s="39"/>
      <c r="AD4819" s="1"/>
      <c r="AE4819" s="3"/>
      <c r="AG4819" s="39"/>
      <c r="AJ4819" s="1"/>
      <c r="AK4819" s="3"/>
      <c r="AM4819" s="39"/>
      <c r="AP4819" s="1"/>
      <c r="AQ4819" s="3"/>
      <c r="AS4819" s="39"/>
      <c r="AW4819" s="1"/>
    </row>
    <row r="4820" spans="1:49" ht="15" customHeight="1">
      <c r="A4820" s="36"/>
      <c r="B4820" s="42"/>
      <c r="C4820" s="42"/>
      <c r="D4820" s="42"/>
      <c r="E4820" s="42"/>
      <c r="F4820" s="42"/>
      <c r="H4820" s="37"/>
      <c r="L4820" s="44"/>
      <c r="M4820" s="36"/>
      <c r="O4820" s="36"/>
      <c r="R4820" s="38"/>
      <c r="S4820" s="3"/>
      <c r="U4820" s="39"/>
      <c r="V4820" s="40"/>
      <c r="W4820" s="40"/>
      <c r="X4820" s="1"/>
      <c r="Y4820" s="3"/>
      <c r="AA4820" s="39"/>
      <c r="AD4820" s="1"/>
      <c r="AE4820" s="3"/>
      <c r="AG4820" s="39"/>
      <c r="AJ4820" s="1"/>
      <c r="AK4820" s="3"/>
      <c r="AM4820" s="39"/>
      <c r="AP4820" s="1"/>
      <c r="AQ4820" s="3"/>
      <c r="AS4820" s="39"/>
      <c r="AW4820" s="1"/>
    </row>
    <row r="4821" spans="1:49" ht="15" customHeight="1">
      <c r="A4821" s="36"/>
      <c r="B4821" s="42"/>
      <c r="C4821" s="42"/>
      <c r="D4821" s="42"/>
      <c r="E4821" s="42"/>
      <c r="F4821" s="42"/>
      <c r="H4821" s="37"/>
      <c r="L4821" s="44"/>
      <c r="M4821" s="36"/>
      <c r="O4821" s="36"/>
      <c r="R4821" s="38"/>
      <c r="S4821" s="3"/>
      <c r="U4821" s="39"/>
      <c r="V4821" s="40"/>
      <c r="W4821" s="40"/>
      <c r="X4821" s="1"/>
      <c r="Y4821" s="3"/>
      <c r="AA4821" s="39"/>
      <c r="AD4821" s="1"/>
      <c r="AE4821" s="3"/>
      <c r="AG4821" s="39"/>
      <c r="AJ4821" s="1"/>
      <c r="AK4821" s="3"/>
      <c r="AM4821" s="39"/>
      <c r="AP4821" s="1"/>
      <c r="AQ4821" s="3"/>
      <c r="AS4821" s="39"/>
      <c r="AW4821" s="1"/>
    </row>
    <row r="4822" spans="1:49" ht="15" customHeight="1">
      <c r="A4822" s="36"/>
      <c r="B4822" s="42"/>
      <c r="C4822" s="42"/>
      <c r="D4822" s="42"/>
      <c r="E4822" s="42"/>
      <c r="F4822" s="42"/>
      <c r="H4822" s="37"/>
      <c r="L4822" s="44"/>
      <c r="M4822" s="36"/>
      <c r="O4822" s="36"/>
      <c r="R4822" s="38"/>
      <c r="S4822" s="3"/>
      <c r="U4822" s="39"/>
      <c r="V4822" s="40"/>
      <c r="W4822" s="40"/>
      <c r="X4822" s="1"/>
      <c r="Y4822" s="3"/>
      <c r="AA4822" s="39"/>
      <c r="AD4822" s="1"/>
      <c r="AE4822" s="3"/>
      <c r="AG4822" s="39"/>
      <c r="AJ4822" s="1"/>
      <c r="AK4822" s="3"/>
      <c r="AM4822" s="39"/>
      <c r="AP4822" s="1"/>
      <c r="AQ4822" s="3"/>
      <c r="AS4822" s="39"/>
      <c r="AW4822" s="1"/>
    </row>
    <row r="4823" spans="1:49" ht="15" customHeight="1">
      <c r="A4823" s="36"/>
      <c r="B4823" s="42"/>
      <c r="C4823" s="42"/>
      <c r="D4823" s="42"/>
      <c r="E4823" s="42"/>
      <c r="F4823" s="42"/>
      <c r="H4823" s="37"/>
      <c r="L4823" s="44"/>
      <c r="M4823" s="36"/>
      <c r="O4823" s="36"/>
      <c r="R4823" s="38"/>
      <c r="S4823" s="3"/>
      <c r="U4823" s="39"/>
      <c r="V4823" s="40"/>
      <c r="W4823" s="40"/>
      <c r="X4823" s="1"/>
      <c r="Y4823" s="3"/>
      <c r="AA4823" s="39"/>
      <c r="AD4823" s="1"/>
      <c r="AE4823" s="3"/>
      <c r="AG4823" s="39"/>
      <c r="AJ4823" s="1"/>
      <c r="AK4823" s="3"/>
      <c r="AM4823" s="39"/>
      <c r="AP4823" s="1"/>
      <c r="AQ4823" s="3"/>
      <c r="AS4823" s="39"/>
      <c r="AW4823" s="1"/>
    </row>
    <row r="4824" spans="1:49" ht="15" customHeight="1">
      <c r="A4824" s="36"/>
      <c r="B4824" s="42"/>
      <c r="C4824" s="42"/>
      <c r="D4824" s="42"/>
      <c r="E4824" s="42"/>
      <c r="F4824" s="42"/>
      <c r="H4824" s="37"/>
      <c r="L4824" s="44"/>
      <c r="M4824" s="36"/>
      <c r="O4824" s="36"/>
      <c r="R4824" s="38"/>
      <c r="S4824" s="3"/>
      <c r="U4824" s="39"/>
      <c r="V4824" s="40"/>
      <c r="W4824" s="40"/>
      <c r="X4824" s="1"/>
      <c r="Y4824" s="3"/>
      <c r="AA4824" s="39"/>
      <c r="AD4824" s="1"/>
      <c r="AE4824" s="3"/>
      <c r="AG4824" s="39"/>
      <c r="AJ4824" s="1"/>
      <c r="AK4824" s="3"/>
      <c r="AM4824" s="39"/>
      <c r="AP4824" s="1"/>
      <c r="AQ4824" s="3"/>
      <c r="AS4824" s="39"/>
      <c r="AW4824" s="1"/>
    </row>
    <row r="4825" spans="1:49" ht="15" customHeight="1">
      <c r="A4825" s="36"/>
      <c r="B4825" s="42"/>
      <c r="C4825" s="42"/>
      <c r="D4825" s="42"/>
      <c r="E4825" s="42"/>
      <c r="F4825" s="42"/>
      <c r="H4825" s="37"/>
      <c r="L4825" s="43"/>
      <c r="M4825" s="36"/>
      <c r="O4825" s="36"/>
      <c r="R4825" s="38"/>
      <c r="S4825" s="3"/>
      <c r="U4825" s="39"/>
      <c r="V4825" s="40"/>
      <c r="W4825" s="40"/>
      <c r="X4825" s="1"/>
      <c r="Y4825" s="3"/>
      <c r="AA4825" s="39"/>
      <c r="AD4825" s="1"/>
      <c r="AE4825" s="3"/>
      <c r="AG4825" s="39"/>
      <c r="AJ4825" s="1"/>
      <c r="AK4825" s="3"/>
      <c r="AM4825" s="39"/>
      <c r="AP4825" s="1"/>
      <c r="AQ4825" s="3"/>
      <c r="AS4825" s="39"/>
      <c r="AW4825" s="1"/>
    </row>
    <row r="4826" spans="1:49" ht="15" customHeight="1">
      <c r="A4826" s="36"/>
      <c r="B4826" s="42"/>
      <c r="C4826" s="42"/>
      <c r="D4826" s="42"/>
      <c r="E4826" s="42"/>
      <c r="F4826" s="42"/>
      <c r="H4826" s="37"/>
      <c r="L4826" s="44"/>
      <c r="M4826" s="36"/>
      <c r="O4826" s="36"/>
      <c r="R4826" s="38"/>
      <c r="S4826" s="3"/>
      <c r="U4826" s="39"/>
      <c r="V4826" s="40"/>
      <c r="W4826" s="40"/>
      <c r="X4826" s="1"/>
      <c r="Y4826" s="3"/>
      <c r="AA4826" s="39"/>
      <c r="AD4826" s="1"/>
      <c r="AE4826" s="3"/>
      <c r="AG4826" s="39"/>
      <c r="AJ4826" s="1"/>
      <c r="AK4826" s="3"/>
      <c r="AM4826" s="39"/>
      <c r="AP4826" s="1"/>
      <c r="AQ4826" s="3"/>
      <c r="AS4826" s="39"/>
      <c r="AW4826" s="1"/>
    </row>
    <row r="4827" spans="1:49" ht="15" customHeight="1">
      <c r="A4827" s="36"/>
      <c r="B4827" s="42"/>
      <c r="C4827" s="42"/>
      <c r="D4827" s="42"/>
      <c r="E4827" s="42"/>
      <c r="F4827" s="42"/>
      <c r="H4827" s="37"/>
      <c r="L4827" s="44"/>
      <c r="M4827" s="36"/>
      <c r="O4827" s="36"/>
      <c r="R4827" s="38"/>
      <c r="S4827" s="3"/>
      <c r="U4827" s="39"/>
      <c r="V4827" s="40"/>
      <c r="W4827" s="40"/>
      <c r="X4827" s="1"/>
      <c r="Y4827" s="3"/>
      <c r="AA4827" s="39"/>
      <c r="AD4827" s="1"/>
      <c r="AE4827" s="3"/>
      <c r="AG4827" s="39"/>
      <c r="AJ4827" s="1"/>
      <c r="AK4827" s="3"/>
      <c r="AM4827" s="39"/>
      <c r="AP4827" s="1"/>
      <c r="AQ4827" s="3"/>
      <c r="AS4827" s="39"/>
      <c r="AW4827" s="1"/>
    </row>
    <row r="4828" spans="1:49" ht="15" customHeight="1">
      <c r="A4828" s="36"/>
      <c r="B4828" s="42"/>
      <c r="C4828" s="42"/>
      <c r="D4828" s="42"/>
      <c r="E4828" s="42"/>
      <c r="F4828" s="42"/>
      <c r="H4828" s="37"/>
      <c r="L4828" s="44"/>
      <c r="M4828" s="36"/>
      <c r="O4828" s="36"/>
      <c r="R4828" s="38"/>
      <c r="S4828" s="3"/>
      <c r="U4828" s="39"/>
      <c r="V4828" s="40"/>
      <c r="W4828" s="40"/>
      <c r="X4828" s="1"/>
      <c r="Y4828" s="3"/>
      <c r="AA4828" s="39"/>
      <c r="AD4828" s="1"/>
      <c r="AE4828" s="3"/>
      <c r="AG4828" s="39"/>
      <c r="AJ4828" s="1"/>
      <c r="AK4828" s="3"/>
      <c r="AM4828" s="39"/>
      <c r="AP4828" s="1"/>
      <c r="AQ4828" s="3"/>
      <c r="AS4828" s="39"/>
      <c r="AW4828" s="1"/>
    </row>
    <row r="4829" spans="1:49" ht="15" customHeight="1">
      <c r="A4829" s="36"/>
      <c r="B4829" s="42"/>
      <c r="C4829" s="42"/>
      <c r="D4829" s="42"/>
      <c r="E4829" s="42"/>
      <c r="F4829" s="42"/>
      <c r="H4829" s="37"/>
      <c r="L4829" s="44"/>
      <c r="M4829" s="36"/>
      <c r="O4829" s="36"/>
      <c r="R4829" s="38"/>
      <c r="S4829" s="3"/>
      <c r="U4829" s="39"/>
      <c r="V4829" s="40"/>
      <c r="W4829" s="40"/>
      <c r="X4829" s="1"/>
      <c r="Y4829" s="3"/>
      <c r="AA4829" s="39"/>
      <c r="AD4829" s="1"/>
      <c r="AE4829" s="3"/>
      <c r="AG4829" s="39"/>
      <c r="AJ4829" s="1"/>
      <c r="AK4829" s="3"/>
      <c r="AM4829" s="39"/>
      <c r="AP4829" s="1"/>
      <c r="AQ4829" s="3"/>
      <c r="AS4829" s="39"/>
      <c r="AW4829" s="1"/>
    </row>
    <row r="4830" spans="1:49" ht="15" customHeight="1">
      <c r="A4830" s="36"/>
      <c r="B4830" s="42"/>
      <c r="C4830" s="42"/>
      <c r="D4830" s="42"/>
      <c r="E4830" s="42"/>
      <c r="F4830" s="42"/>
      <c r="H4830" s="37"/>
      <c r="L4830" s="44"/>
      <c r="M4830" s="36"/>
      <c r="O4830" s="36"/>
      <c r="R4830" s="38"/>
      <c r="S4830" s="3"/>
      <c r="U4830" s="39"/>
      <c r="V4830" s="40"/>
      <c r="W4830" s="40"/>
      <c r="X4830" s="1"/>
      <c r="Y4830" s="3"/>
      <c r="AA4830" s="39"/>
      <c r="AD4830" s="1"/>
      <c r="AE4830" s="3"/>
      <c r="AG4830" s="39"/>
      <c r="AJ4830" s="1"/>
      <c r="AK4830" s="3"/>
      <c r="AM4830" s="39"/>
      <c r="AP4830" s="1"/>
      <c r="AQ4830" s="3"/>
      <c r="AS4830" s="39"/>
      <c r="AW4830" s="1"/>
    </row>
    <row r="4831" spans="1:49" ht="15" customHeight="1">
      <c r="A4831" s="36"/>
      <c r="B4831" s="42"/>
      <c r="C4831" s="42"/>
      <c r="D4831" s="42"/>
      <c r="E4831" s="42"/>
      <c r="F4831" s="42"/>
      <c r="H4831" s="37"/>
      <c r="L4831" s="44"/>
      <c r="M4831" s="36"/>
      <c r="O4831" s="36"/>
      <c r="R4831" s="38"/>
      <c r="S4831" s="3"/>
      <c r="U4831" s="39"/>
      <c r="V4831" s="40"/>
      <c r="W4831" s="40"/>
      <c r="X4831" s="1"/>
      <c r="Y4831" s="3"/>
      <c r="AA4831" s="39"/>
      <c r="AD4831" s="1"/>
      <c r="AE4831" s="3"/>
      <c r="AG4831" s="39"/>
      <c r="AJ4831" s="1"/>
      <c r="AK4831" s="3"/>
      <c r="AM4831" s="39"/>
      <c r="AP4831" s="1"/>
      <c r="AQ4831" s="3"/>
      <c r="AS4831" s="39"/>
      <c r="AW4831" s="1"/>
    </row>
    <row r="4832" spans="1:49" ht="15" customHeight="1">
      <c r="A4832" s="36"/>
      <c r="B4832" s="42"/>
      <c r="C4832" s="42"/>
      <c r="D4832" s="42"/>
      <c r="E4832" s="42"/>
      <c r="F4832" s="42"/>
      <c r="H4832" s="37"/>
      <c r="L4832" s="43"/>
      <c r="M4832" s="36"/>
      <c r="O4832" s="36"/>
      <c r="R4832" s="38"/>
      <c r="S4832" s="3"/>
      <c r="U4832" s="39"/>
      <c r="V4832" s="40"/>
      <c r="W4832" s="40"/>
      <c r="X4832" s="1"/>
      <c r="Y4832" s="3"/>
      <c r="AA4832" s="39"/>
      <c r="AD4832" s="1"/>
      <c r="AE4832" s="3"/>
      <c r="AG4832" s="39"/>
      <c r="AJ4832" s="1"/>
      <c r="AK4832" s="3"/>
      <c r="AM4832" s="39"/>
      <c r="AP4832" s="1"/>
      <c r="AQ4832" s="3"/>
      <c r="AS4832" s="39"/>
      <c r="AW4832" s="1"/>
    </row>
    <row r="4833" spans="1:49" ht="15" customHeight="1">
      <c r="A4833" s="36"/>
      <c r="B4833" s="42"/>
      <c r="C4833" s="42"/>
      <c r="D4833" s="42"/>
      <c r="E4833" s="42"/>
      <c r="F4833" s="42"/>
      <c r="H4833" s="37"/>
      <c r="L4833" s="44"/>
      <c r="M4833" s="36"/>
      <c r="O4833" s="36"/>
      <c r="R4833" s="38"/>
      <c r="S4833" s="3"/>
      <c r="U4833" s="39"/>
      <c r="V4833" s="40"/>
      <c r="W4833" s="40"/>
      <c r="X4833" s="1"/>
      <c r="Y4833" s="3"/>
      <c r="AA4833" s="39"/>
      <c r="AD4833" s="1"/>
      <c r="AE4833" s="3"/>
      <c r="AG4833" s="39"/>
      <c r="AJ4833" s="1"/>
      <c r="AK4833" s="3"/>
      <c r="AM4833" s="39"/>
      <c r="AP4833" s="1"/>
      <c r="AQ4833" s="3"/>
      <c r="AS4833" s="39"/>
      <c r="AW4833" s="1"/>
    </row>
    <row r="4834" spans="1:49" ht="15" customHeight="1">
      <c r="A4834" s="36"/>
      <c r="B4834" s="42"/>
      <c r="C4834" s="42"/>
      <c r="D4834" s="42"/>
      <c r="E4834" s="42"/>
      <c r="F4834" s="42"/>
      <c r="H4834" s="37"/>
      <c r="L4834" s="44"/>
      <c r="M4834" s="36"/>
      <c r="O4834" s="36"/>
      <c r="R4834" s="38"/>
      <c r="S4834" s="3"/>
      <c r="U4834" s="39"/>
      <c r="V4834" s="40"/>
      <c r="W4834" s="40"/>
      <c r="X4834" s="1"/>
      <c r="Y4834" s="3"/>
      <c r="AA4834" s="39"/>
      <c r="AD4834" s="1"/>
      <c r="AE4834" s="3"/>
      <c r="AG4834" s="39"/>
      <c r="AJ4834" s="1"/>
      <c r="AK4834" s="3"/>
      <c r="AM4834" s="39"/>
      <c r="AP4834" s="1"/>
      <c r="AQ4834" s="3"/>
      <c r="AS4834" s="39"/>
      <c r="AW4834" s="1"/>
    </row>
    <row r="4835" spans="1:49" ht="15" customHeight="1">
      <c r="A4835" s="36"/>
      <c r="B4835" s="42"/>
      <c r="C4835" s="42"/>
      <c r="D4835" s="42"/>
      <c r="E4835" s="42"/>
      <c r="F4835" s="42"/>
      <c r="H4835" s="37"/>
      <c r="L4835" s="44"/>
      <c r="M4835" s="36"/>
      <c r="O4835" s="36"/>
      <c r="R4835" s="38"/>
      <c r="S4835" s="3"/>
      <c r="U4835" s="39"/>
      <c r="V4835" s="40"/>
      <c r="W4835" s="40"/>
      <c r="X4835" s="1"/>
      <c r="Y4835" s="3"/>
      <c r="AA4835" s="39"/>
      <c r="AD4835" s="1"/>
      <c r="AE4835" s="3"/>
      <c r="AG4835" s="39"/>
      <c r="AJ4835" s="1"/>
      <c r="AK4835" s="3"/>
      <c r="AM4835" s="39"/>
      <c r="AP4835" s="1"/>
      <c r="AQ4835" s="3"/>
      <c r="AS4835" s="39"/>
      <c r="AW4835" s="1"/>
    </row>
    <row r="4836" spans="1:49" ht="15" customHeight="1">
      <c r="A4836" s="36"/>
      <c r="B4836" s="42"/>
      <c r="C4836" s="42"/>
      <c r="D4836" s="42"/>
      <c r="E4836" s="42"/>
      <c r="F4836" s="42"/>
      <c r="H4836" s="37"/>
      <c r="L4836" s="44"/>
      <c r="M4836" s="36"/>
      <c r="O4836" s="36"/>
      <c r="R4836" s="38"/>
      <c r="S4836" s="3"/>
      <c r="U4836" s="39"/>
      <c r="V4836" s="40"/>
      <c r="W4836" s="40"/>
      <c r="X4836" s="1"/>
      <c r="Y4836" s="3"/>
      <c r="AA4836" s="39"/>
      <c r="AD4836" s="1"/>
      <c r="AE4836" s="3"/>
      <c r="AG4836" s="39"/>
      <c r="AJ4836" s="1"/>
      <c r="AK4836" s="3"/>
      <c r="AM4836" s="39"/>
      <c r="AP4836" s="1"/>
      <c r="AQ4836" s="3"/>
      <c r="AS4836" s="39"/>
      <c r="AW4836" s="1"/>
    </row>
    <row r="4837" spans="1:49" ht="15" customHeight="1">
      <c r="A4837" s="36"/>
      <c r="B4837" s="42"/>
      <c r="C4837" s="42"/>
      <c r="D4837" s="42"/>
      <c r="E4837" s="42"/>
      <c r="F4837" s="42"/>
      <c r="H4837" s="37"/>
      <c r="L4837" s="44"/>
      <c r="M4837" s="36"/>
      <c r="O4837" s="36"/>
      <c r="R4837" s="38"/>
      <c r="S4837" s="3"/>
      <c r="U4837" s="39"/>
      <c r="V4837" s="40"/>
      <c r="W4837" s="40"/>
      <c r="X4837" s="1"/>
      <c r="Y4837" s="3"/>
      <c r="AA4837" s="39"/>
      <c r="AD4837" s="1"/>
      <c r="AE4837" s="3"/>
      <c r="AG4837" s="39"/>
      <c r="AJ4837" s="1"/>
      <c r="AK4837" s="3"/>
      <c r="AM4837" s="39"/>
      <c r="AP4837" s="1"/>
      <c r="AQ4837" s="3"/>
      <c r="AS4837" s="39"/>
      <c r="AW4837" s="1"/>
    </row>
    <row r="4838" spans="1:49" ht="15" customHeight="1">
      <c r="A4838" s="36"/>
      <c r="B4838" s="42"/>
      <c r="C4838" s="42"/>
      <c r="D4838" s="42"/>
      <c r="E4838" s="42"/>
      <c r="F4838" s="42"/>
      <c r="H4838" s="37"/>
      <c r="L4838" s="43"/>
      <c r="M4838" s="36"/>
      <c r="O4838" s="36"/>
      <c r="R4838" s="38"/>
      <c r="S4838" s="3"/>
      <c r="U4838" s="39"/>
      <c r="V4838" s="40"/>
      <c r="W4838" s="40"/>
      <c r="X4838" s="1"/>
      <c r="Y4838" s="3"/>
      <c r="AA4838" s="39"/>
      <c r="AD4838" s="1"/>
      <c r="AE4838" s="3"/>
      <c r="AG4838" s="39"/>
      <c r="AJ4838" s="1"/>
      <c r="AK4838" s="3"/>
      <c r="AM4838" s="39"/>
      <c r="AP4838" s="1"/>
      <c r="AQ4838" s="3"/>
      <c r="AS4838" s="39"/>
      <c r="AW4838" s="1"/>
    </row>
    <row r="4839" spans="1:49" ht="15" customHeight="1">
      <c r="A4839" s="36"/>
      <c r="B4839" s="42"/>
      <c r="C4839" s="42"/>
      <c r="D4839" s="42"/>
      <c r="E4839" s="42"/>
      <c r="F4839" s="42"/>
      <c r="H4839" s="37"/>
      <c r="L4839" s="44"/>
      <c r="M4839" s="36"/>
      <c r="O4839" s="36"/>
      <c r="R4839" s="38"/>
      <c r="S4839" s="3"/>
      <c r="U4839" s="39"/>
      <c r="V4839" s="40"/>
      <c r="W4839" s="40"/>
      <c r="X4839" s="1"/>
      <c r="Y4839" s="3"/>
      <c r="AA4839" s="39"/>
      <c r="AD4839" s="1"/>
      <c r="AE4839" s="3"/>
      <c r="AG4839" s="39"/>
      <c r="AJ4839" s="1"/>
      <c r="AK4839" s="3"/>
      <c r="AM4839" s="39"/>
      <c r="AP4839" s="1"/>
      <c r="AQ4839" s="3"/>
      <c r="AS4839" s="39"/>
      <c r="AW4839" s="1"/>
    </row>
    <row r="4840" spans="1:49" ht="15" customHeight="1">
      <c r="A4840" s="36"/>
      <c r="B4840" s="42"/>
      <c r="C4840" s="42"/>
      <c r="D4840" s="42"/>
      <c r="E4840" s="42"/>
      <c r="F4840" s="42"/>
      <c r="H4840" s="37"/>
      <c r="L4840" s="44"/>
      <c r="M4840" s="36"/>
      <c r="O4840" s="36"/>
      <c r="R4840" s="38"/>
      <c r="S4840" s="3"/>
      <c r="U4840" s="39"/>
      <c r="V4840" s="40"/>
      <c r="W4840" s="40"/>
      <c r="X4840" s="1"/>
      <c r="Y4840" s="3"/>
      <c r="AA4840" s="39"/>
      <c r="AD4840" s="1"/>
      <c r="AE4840" s="3"/>
      <c r="AG4840" s="39"/>
      <c r="AJ4840" s="1"/>
      <c r="AK4840" s="3"/>
      <c r="AM4840" s="39"/>
      <c r="AP4840" s="1"/>
      <c r="AQ4840" s="3"/>
      <c r="AS4840" s="39"/>
      <c r="AW4840" s="1"/>
    </row>
    <row r="4841" spans="1:49" ht="15" customHeight="1">
      <c r="A4841" s="36"/>
      <c r="B4841" s="42"/>
      <c r="C4841" s="42"/>
      <c r="D4841" s="42"/>
      <c r="E4841" s="42"/>
      <c r="F4841" s="42"/>
      <c r="H4841" s="37"/>
      <c r="L4841" s="44"/>
      <c r="M4841" s="36"/>
      <c r="O4841" s="36"/>
      <c r="R4841" s="38"/>
      <c r="S4841" s="3"/>
      <c r="U4841" s="39"/>
      <c r="V4841" s="40"/>
      <c r="W4841" s="40"/>
      <c r="X4841" s="1"/>
      <c r="Y4841" s="3"/>
      <c r="AA4841" s="39"/>
      <c r="AD4841" s="1"/>
      <c r="AE4841" s="3"/>
      <c r="AG4841" s="39"/>
      <c r="AJ4841" s="1"/>
      <c r="AK4841" s="3"/>
      <c r="AM4841" s="39"/>
      <c r="AP4841" s="1"/>
      <c r="AQ4841" s="3"/>
      <c r="AS4841" s="39"/>
      <c r="AW4841" s="1"/>
    </row>
    <row r="4842" spans="1:49" ht="15" customHeight="1">
      <c r="A4842" s="36"/>
      <c r="B4842" s="42"/>
      <c r="C4842" s="42"/>
      <c r="D4842" s="42"/>
      <c r="E4842" s="42"/>
      <c r="F4842" s="42"/>
      <c r="H4842" s="37"/>
      <c r="L4842" s="44"/>
      <c r="M4842" s="36"/>
      <c r="O4842" s="36"/>
      <c r="R4842" s="38"/>
      <c r="S4842" s="3"/>
      <c r="U4842" s="39"/>
      <c r="V4842" s="40"/>
      <c r="W4842" s="40"/>
      <c r="X4842" s="1"/>
      <c r="Y4842" s="3"/>
      <c r="AA4842" s="39"/>
      <c r="AD4842" s="1"/>
      <c r="AE4842" s="3"/>
      <c r="AG4842" s="39"/>
      <c r="AJ4842" s="1"/>
      <c r="AK4842" s="3"/>
      <c r="AM4842" s="39"/>
      <c r="AP4842" s="1"/>
      <c r="AQ4842" s="3"/>
      <c r="AS4842" s="39"/>
      <c r="AW4842" s="1"/>
    </row>
    <row r="4843" spans="1:49" ht="15" customHeight="1">
      <c r="A4843" s="36"/>
      <c r="B4843" s="42"/>
      <c r="C4843" s="42"/>
      <c r="D4843" s="42"/>
      <c r="E4843" s="42"/>
      <c r="F4843" s="42"/>
      <c r="H4843" s="37"/>
      <c r="L4843" s="44"/>
      <c r="M4843" s="36"/>
      <c r="O4843" s="36"/>
      <c r="R4843" s="38"/>
      <c r="S4843" s="3"/>
      <c r="U4843" s="39"/>
      <c r="V4843" s="40"/>
      <c r="W4843" s="40"/>
      <c r="X4843" s="1"/>
      <c r="Y4843" s="3"/>
      <c r="AA4843" s="39"/>
      <c r="AD4843" s="1"/>
      <c r="AE4843" s="3"/>
      <c r="AG4843" s="39"/>
      <c r="AJ4843" s="1"/>
      <c r="AK4843" s="3"/>
      <c r="AM4843" s="39"/>
      <c r="AP4843" s="1"/>
      <c r="AQ4843" s="3"/>
      <c r="AS4843" s="39"/>
      <c r="AW4843" s="1"/>
    </row>
    <row r="4844" spans="1:49" ht="15" customHeight="1">
      <c r="A4844" s="36"/>
      <c r="B4844" s="42"/>
      <c r="C4844" s="42"/>
      <c r="D4844" s="42"/>
      <c r="E4844" s="42"/>
      <c r="F4844" s="42"/>
      <c r="H4844" s="37"/>
      <c r="L4844" s="44"/>
      <c r="M4844" s="36"/>
      <c r="O4844" s="36"/>
      <c r="R4844" s="38"/>
      <c r="S4844" s="3"/>
      <c r="U4844" s="39"/>
      <c r="V4844" s="40"/>
      <c r="W4844" s="40"/>
      <c r="X4844" s="1"/>
      <c r="Y4844" s="3"/>
      <c r="AA4844" s="39"/>
      <c r="AD4844" s="1"/>
      <c r="AE4844" s="3"/>
      <c r="AG4844" s="39"/>
      <c r="AJ4844" s="1"/>
      <c r="AK4844" s="3"/>
      <c r="AM4844" s="39"/>
      <c r="AP4844" s="1"/>
      <c r="AQ4844" s="3"/>
      <c r="AS4844" s="39"/>
      <c r="AW4844" s="1"/>
    </row>
    <row r="4845" spans="1:49" ht="15" customHeight="1">
      <c r="A4845" s="36"/>
      <c r="B4845" s="42"/>
      <c r="C4845" s="42"/>
      <c r="D4845" s="42"/>
      <c r="E4845" s="42"/>
      <c r="F4845" s="42"/>
      <c r="H4845" s="37"/>
      <c r="L4845" s="43"/>
      <c r="M4845" s="36"/>
      <c r="O4845" s="36"/>
      <c r="R4845" s="38"/>
      <c r="S4845" s="3"/>
      <c r="U4845" s="39"/>
      <c r="V4845" s="40"/>
      <c r="W4845" s="40"/>
      <c r="X4845" s="1"/>
      <c r="Y4845" s="3"/>
      <c r="AA4845" s="39"/>
      <c r="AD4845" s="1"/>
      <c r="AE4845" s="3"/>
      <c r="AG4845" s="39"/>
      <c r="AJ4845" s="1"/>
      <c r="AK4845" s="3"/>
      <c r="AM4845" s="39"/>
      <c r="AP4845" s="1"/>
      <c r="AQ4845" s="3"/>
      <c r="AS4845" s="39"/>
      <c r="AW4845" s="1"/>
    </row>
    <row r="4846" spans="1:49" ht="15" customHeight="1">
      <c r="A4846" s="36"/>
      <c r="B4846" s="42"/>
      <c r="C4846" s="42"/>
      <c r="D4846" s="42"/>
      <c r="E4846" s="42"/>
      <c r="F4846" s="42"/>
      <c r="H4846" s="37"/>
      <c r="L4846" s="44"/>
      <c r="M4846" s="36"/>
      <c r="O4846" s="36"/>
      <c r="R4846" s="38"/>
      <c r="S4846" s="3"/>
      <c r="U4846" s="39"/>
      <c r="V4846" s="40"/>
      <c r="W4846" s="40"/>
      <c r="X4846" s="1"/>
      <c r="Y4846" s="3"/>
      <c r="AA4846" s="39"/>
      <c r="AD4846" s="1"/>
      <c r="AE4846" s="3"/>
      <c r="AG4846" s="39"/>
      <c r="AJ4846" s="1"/>
      <c r="AK4846" s="3"/>
      <c r="AM4846" s="39"/>
      <c r="AP4846" s="1"/>
      <c r="AQ4846" s="3"/>
      <c r="AS4846" s="39"/>
      <c r="AW4846" s="1"/>
    </row>
    <row r="4847" spans="1:49" ht="15" customHeight="1">
      <c r="A4847" s="36"/>
      <c r="B4847" s="42"/>
      <c r="C4847" s="42"/>
      <c r="D4847" s="42"/>
      <c r="E4847" s="42"/>
      <c r="F4847" s="42"/>
      <c r="H4847" s="37"/>
      <c r="L4847" s="44"/>
      <c r="M4847" s="36"/>
      <c r="O4847" s="36"/>
      <c r="R4847" s="38"/>
      <c r="S4847" s="3"/>
      <c r="U4847" s="39"/>
      <c r="V4847" s="40"/>
      <c r="W4847" s="40"/>
      <c r="X4847" s="1"/>
      <c r="Y4847" s="3"/>
      <c r="AA4847" s="39"/>
      <c r="AD4847" s="1"/>
      <c r="AE4847" s="3"/>
      <c r="AG4847" s="39"/>
      <c r="AJ4847" s="1"/>
      <c r="AK4847" s="3"/>
      <c r="AM4847" s="39"/>
      <c r="AP4847" s="1"/>
      <c r="AQ4847" s="3"/>
      <c r="AS4847" s="39"/>
      <c r="AW4847" s="1"/>
    </row>
    <row r="4848" spans="1:49" ht="15" customHeight="1">
      <c r="A4848" s="36"/>
      <c r="B4848" s="42"/>
      <c r="C4848" s="42"/>
      <c r="D4848" s="42"/>
      <c r="E4848" s="42"/>
      <c r="F4848" s="42"/>
      <c r="H4848" s="37"/>
      <c r="L4848" s="44"/>
      <c r="M4848" s="36"/>
      <c r="O4848" s="36"/>
      <c r="R4848" s="38"/>
      <c r="S4848" s="3"/>
      <c r="U4848" s="39"/>
      <c r="V4848" s="40"/>
      <c r="W4848" s="40"/>
      <c r="X4848" s="1"/>
      <c r="Y4848" s="3"/>
      <c r="AA4848" s="39"/>
      <c r="AD4848" s="1"/>
      <c r="AE4848" s="3"/>
      <c r="AG4848" s="39"/>
      <c r="AJ4848" s="1"/>
      <c r="AK4848" s="3"/>
      <c r="AM4848" s="39"/>
      <c r="AP4848" s="1"/>
      <c r="AQ4848" s="3"/>
      <c r="AS4848" s="39"/>
      <c r="AW4848" s="1"/>
    </row>
    <row r="4849" spans="1:49" ht="15" customHeight="1">
      <c r="A4849" s="36"/>
      <c r="B4849" s="42"/>
      <c r="C4849" s="42"/>
      <c r="D4849" s="42"/>
      <c r="E4849" s="42"/>
      <c r="F4849" s="42"/>
      <c r="H4849" s="37"/>
      <c r="L4849" s="44"/>
      <c r="M4849" s="36"/>
      <c r="O4849" s="36"/>
      <c r="R4849" s="38"/>
      <c r="S4849" s="3"/>
      <c r="U4849" s="39"/>
      <c r="V4849" s="40"/>
      <c r="W4849" s="40"/>
      <c r="X4849" s="1"/>
      <c r="Y4849" s="3"/>
      <c r="AA4849" s="39"/>
      <c r="AD4849" s="1"/>
      <c r="AE4849" s="3"/>
      <c r="AG4849" s="39"/>
      <c r="AJ4849" s="1"/>
      <c r="AK4849" s="3"/>
      <c r="AM4849" s="39"/>
      <c r="AP4849" s="1"/>
      <c r="AQ4849" s="3"/>
      <c r="AS4849" s="39"/>
      <c r="AW4849" s="1"/>
    </row>
    <row r="4850" spans="1:49" ht="15" customHeight="1">
      <c r="A4850" s="36"/>
      <c r="B4850" s="42"/>
      <c r="C4850" s="42"/>
      <c r="D4850" s="42"/>
      <c r="E4850" s="42"/>
      <c r="F4850" s="42"/>
      <c r="H4850" s="37"/>
      <c r="L4850" s="44"/>
      <c r="M4850" s="36"/>
      <c r="O4850" s="36"/>
      <c r="R4850" s="38"/>
      <c r="S4850" s="3"/>
      <c r="U4850" s="39"/>
      <c r="V4850" s="40"/>
      <c r="W4850" s="40"/>
      <c r="X4850" s="1"/>
      <c r="Y4850" s="3"/>
      <c r="AA4850" s="39"/>
      <c r="AD4850" s="1"/>
      <c r="AE4850" s="3"/>
      <c r="AG4850" s="39"/>
      <c r="AJ4850" s="1"/>
      <c r="AK4850" s="3"/>
      <c r="AM4850" s="39"/>
      <c r="AP4850" s="1"/>
      <c r="AQ4850" s="3"/>
      <c r="AS4850" s="39"/>
      <c r="AW4850" s="1"/>
    </row>
    <row r="4851" spans="1:49" ht="15" customHeight="1">
      <c r="A4851" s="36"/>
      <c r="B4851" s="42"/>
      <c r="C4851" s="42"/>
      <c r="D4851" s="42"/>
      <c r="E4851" s="42"/>
      <c r="F4851" s="42"/>
      <c r="H4851" s="37"/>
      <c r="L4851" s="43"/>
      <c r="M4851" s="36"/>
      <c r="O4851" s="36"/>
      <c r="R4851" s="38"/>
      <c r="S4851" s="3"/>
      <c r="U4851" s="39"/>
      <c r="V4851" s="40"/>
      <c r="W4851" s="40"/>
      <c r="X4851" s="1"/>
      <c r="Y4851" s="3"/>
      <c r="AA4851" s="39"/>
      <c r="AD4851" s="1"/>
      <c r="AE4851" s="3"/>
      <c r="AG4851" s="39"/>
      <c r="AJ4851" s="1"/>
      <c r="AK4851" s="3"/>
      <c r="AM4851" s="39"/>
      <c r="AP4851" s="1"/>
      <c r="AQ4851" s="3"/>
      <c r="AS4851" s="39"/>
      <c r="AW4851" s="1"/>
    </row>
    <row r="4852" spans="1:49" ht="15" customHeight="1">
      <c r="A4852" s="36"/>
      <c r="B4852" s="42"/>
      <c r="C4852" s="42"/>
      <c r="D4852" s="42"/>
      <c r="E4852" s="42"/>
      <c r="F4852" s="42"/>
      <c r="H4852" s="37"/>
      <c r="L4852" s="44"/>
      <c r="M4852" s="36"/>
      <c r="O4852" s="36"/>
      <c r="R4852" s="38"/>
      <c r="S4852" s="3"/>
      <c r="U4852" s="39"/>
      <c r="V4852" s="40"/>
      <c r="W4852" s="40"/>
      <c r="X4852" s="1"/>
      <c r="Y4852" s="3"/>
      <c r="AA4852" s="39"/>
      <c r="AD4852" s="1"/>
      <c r="AE4852" s="3"/>
      <c r="AG4852" s="39"/>
      <c r="AJ4852" s="1"/>
      <c r="AK4852" s="3"/>
      <c r="AM4852" s="39"/>
      <c r="AP4852" s="1"/>
      <c r="AQ4852" s="3"/>
      <c r="AS4852" s="39"/>
      <c r="AW4852" s="1"/>
    </row>
    <row r="4853" spans="1:49" ht="15" customHeight="1">
      <c r="A4853" s="36"/>
      <c r="B4853" s="42"/>
      <c r="C4853" s="42"/>
      <c r="D4853" s="42"/>
      <c r="E4853" s="42"/>
      <c r="F4853" s="42"/>
      <c r="H4853" s="37"/>
      <c r="L4853" s="44"/>
      <c r="M4853" s="36"/>
      <c r="O4853" s="36"/>
      <c r="R4853" s="38"/>
      <c r="S4853" s="3"/>
      <c r="U4853" s="39"/>
      <c r="V4853" s="40"/>
      <c r="W4853" s="40"/>
      <c r="X4853" s="1"/>
      <c r="Y4853" s="3"/>
      <c r="AA4853" s="39"/>
      <c r="AD4853" s="1"/>
      <c r="AE4853" s="3"/>
      <c r="AG4853" s="39"/>
      <c r="AJ4853" s="1"/>
      <c r="AK4853" s="3"/>
      <c r="AM4853" s="39"/>
      <c r="AP4853" s="1"/>
      <c r="AQ4853" s="3"/>
      <c r="AS4853" s="39"/>
      <c r="AW4853" s="1"/>
    </row>
    <row r="4854" spans="1:49" ht="15" customHeight="1">
      <c r="A4854" s="36"/>
      <c r="B4854" s="42"/>
      <c r="C4854" s="42"/>
      <c r="D4854" s="42"/>
      <c r="E4854" s="42"/>
      <c r="F4854" s="42"/>
      <c r="H4854" s="37"/>
      <c r="L4854" s="44"/>
      <c r="M4854" s="36"/>
      <c r="O4854" s="36"/>
      <c r="R4854" s="38"/>
      <c r="S4854" s="3"/>
      <c r="U4854" s="39"/>
      <c r="V4854" s="40"/>
      <c r="W4854" s="40"/>
      <c r="X4854" s="1"/>
      <c r="Y4854" s="3"/>
      <c r="AA4854" s="39"/>
      <c r="AD4854" s="1"/>
      <c r="AE4854" s="3"/>
      <c r="AG4854" s="39"/>
      <c r="AJ4854" s="1"/>
      <c r="AK4854" s="3"/>
      <c r="AM4854" s="39"/>
      <c r="AP4854" s="1"/>
      <c r="AQ4854" s="3"/>
      <c r="AS4854" s="39"/>
      <c r="AW4854" s="1"/>
    </row>
    <row r="4855" spans="1:49" ht="15" customHeight="1">
      <c r="A4855" s="36"/>
      <c r="B4855" s="42"/>
      <c r="C4855" s="42"/>
      <c r="D4855" s="42"/>
      <c r="E4855" s="42"/>
      <c r="F4855" s="42"/>
      <c r="H4855" s="37"/>
      <c r="L4855" s="44"/>
      <c r="M4855" s="36"/>
      <c r="O4855" s="36"/>
      <c r="R4855" s="38"/>
      <c r="S4855" s="3"/>
      <c r="U4855" s="39"/>
      <c r="V4855" s="40"/>
      <c r="W4855" s="40"/>
      <c r="X4855" s="1"/>
      <c r="Y4855" s="3"/>
      <c r="AA4855" s="39"/>
      <c r="AD4855" s="1"/>
      <c r="AE4855" s="3"/>
      <c r="AG4855" s="39"/>
      <c r="AJ4855" s="1"/>
      <c r="AK4855" s="3"/>
      <c r="AM4855" s="39"/>
      <c r="AP4855" s="1"/>
      <c r="AQ4855" s="3"/>
      <c r="AS4855" s="39"/>
      <c r="AW4855" s="1"/>
    </row>
    <row r="4856" spans="1:49" ht="15" customHeight="1">
      <c r="A4856" s="36"/>
      <c r="B4856" s="42"/>
      <c r="C4856" s="42"/>
      <c r="D4856" s="42"/>
      <c r="E4856" s="42"/>
      <c r="F4856" s="42"/>
      <c r="H4856" s="37"/>
      <c r="L4856" s="44"/>
      <c r="M4856" s="36"/>
      <c r="O4856" s="36"/>
      <c r="R4856" s="38"/>
      <c r="S4856" s="3"/>
      <c r="U4856" s="39"/>
      <c r="V4856" s="40"/>
      <c r="W4856" s="40"/>
      <c r="X4856" s="1"/>
      <c r="Y4856" s="3"/>
      <c r="AA4856" s="39"/>
      <c r="AD4856" s="1"/>
      <c r="AE4856" s="3"/>
      <c r="AG4856" s="39"/>
      <c r="AJ4856" s="1"/>
      <c r="AK4856" s="3"/>
      <c r="AM4856" s="39"/>
      <c r="AP4856" s="1"/>
      <c r="AQ4856" s="3"/>
      <c r="AS4856" s="39"/>
      <c r="AW4856" s="1"/>
    </row>
    <row r="4857" spans="1:49" ht="15" customHeight="1">
      <c r="A4857" s="36"/>
      <c r="B4857" s="42"/>
      <c r="C4857" s="42"/>
      <c r="D4857" s="42"/>
      <c r="E4857" s="42"/>
      <c r="F4857" s="42"/>
      <c r="H4857" s="37"/>
      <c r="L4857" s="44"/>
      <c r="M4857" s="36"/>
      <c r="O4857" s="36"/>
      <c r="R4857" s="38"/>
      <c r="S4857" s="3"/>
      <c r="U4857" s="39"/>
      <c r="V4857" s="40"/>
      <c r="W4857" s="40"/>
      <c r="X4857" s="1"/>
      <c r="Y4857" s="3"/>
      <c r="AA4857" s="39"/>
      <c r="AD4857" s="1"/>
      <c r="AE4857" s="3"/>
      <c r="AG4857" s="39"/>
      <c r="AJ4857" s="1"/>
      <c r="AK4857" s="3"/>
      <c r="AM4857" s="39"/>
      <c r="AP4857" s="1"/>
      <c r="AQ4857" s="3"/>
      <c r="AS4857" s="39"/>
      <c r="AW4857" s="1"/>
    </row>
    <row r="4858" spans="1:49" ht="15" customHeight="1">
      <c r="A4858" s="36"/>
      <c r="B4858" s="42"/>
      <c r="C4858" s="42"/>
      <c r="D4858" s="42"/>
      <c r="E4858" s="42"/>
      <c r="F4858" s="42"/>
      <c r="H4858" s="37"/>
      <c r="L4858" s="43"/>
      <c r="M4858" s="36"/>
      <c r="O4858" s="36"/>
      <c r="R4858" s="38"/>
      <c r="S4858" s="3"/>
      <c r="U4858" s="39"/>
      <c r="V4858" s="40"/>
      <c r="W4858" s="40"/>
      <c r="X4858" s="1"/>
      <c r="Y4858" s="3"/>
      <c r="AA4858" s="39"/>
      <c r="AD4858" s="1"/>
      <c r="AE4858" s="3"/>
      <c r="AG4858" s="39"/>
      <c r="AJ4858" s="1"/>
      <c r="AK4858" s="3"/>
      <c r="AM4858" s="39"/>
      <c r="AP4858" s="1"/>
      <c r="AQ4858" s="3"/>
      <c r="AS4858" s="39"/>
      <c r="AW4858" s="1"/>
    </row>
    <row r="4859" spans="1:49" ht="15" customHeight="1">
      <c r="A4859" s="36"/>
      <c r="B4859" s="42"/>
      <c r="C4859" s="42"/>
      <c r="D4859" s="42"/>
      <c r="E4859" s="42"/>
      <c r="F4859" s="42"/>
      <c r="H4859" s="37"/>
      <c r="L4859" s="44"/>
      <c r="M4859" s="36"/>
      <c r="O4859" s="36"/>
      <c r="R4859" s="38"/>
      <c r="S4859" s="3"/>
      <c r="U4859" s="39"/>
      <c r="V4859" s="40"/>
      <c r="W4859" s="40"/>
      <c r="X4859" s="1"/>
      <c r="Y4859" s="3"/>
      <c r="AA4859" s="39"/>
      <c r="AD4859" s="1"/>
      <c r="AE4859" s="3"/>
      <c r="AG4859" s="39"/>
      <c r="AJ4859" s="1"/>
      <c r="AK4859" s="3"/>
      <c r="AM4859" s="39"/>
      <c r="AP4859" s="1"/>
      <c r="AQ4859" s="3"/>
      <c r="AS4859" s="39"/>
      <c r="AW4859" s="1"/>
    </row>
    <row r="4860" spans="1:49" ht="15" customHeight="1">
      <c r="A4860" s="36"/>
      <c r="B4860" s="42"/>
      <c r="C4860" s="42"/>
      <c r="D4860" s="42"/>
      <c r="E4860" s="42"/>
      <c r="F4860" s="42"/>
      <c r="H4860" s="37"/>
      <c r="L4860" s="44"/>
      <c r="M4860" s="36"/>
      <c r="O4860" s="36"/>
      <c r="R4860" s="38"/>
      <c r="S4860" s="3"/>
      <c r="U4860" s="39"/>
      <c r="V4860" s="40"/>
      <c r="W4860" s="40"/>
      <c r="X4860" s="1"/>
      <c r="Y4860" s="3"/>
      <c r="AA4860" s="39"/>
      <c r="AD4860" s="1"/>
      <c r="AE4860" s="3"/>
      <c r="AG4860" s="39"/>
      <c r="AJ4860" s="1"/>
      <c r="AK4860" s="3"/>
      <c r="AM4860" s="39"/>
      <c r="AP4860" s="1"/>
      <c r="AQ4860" s="3"/>
      <c r="AS4860" s="39"/>
      <c r="AW4860" s="1"/>
    </row>
    <row r="4861" spans="1:49" ht="15" customHeight="1">
      <c r="A4861" s="36"/>
      <c r="B4861" s="42"/>
      <c r="C4861" s="42"/>
      <c r="D4861" s="42"/>
      <c r="E4861" s="42"/>
      <c r="F4861" s="42"/>
      <c r="H4861" s="37"/>
      <c r="L4861" s="44"/>
      <c r="M4861" s="36"/>
      <c r="O4861" s="36"/>
      <c r="R4861" s="38"/>
      <c r="S4861" s="3"/>
      <c r="U4861" s="39"/>
      <c r="V4861" s="40"/>
      <c r="W4861" s="40"/>
      <c r="X4861" s="1"/>
      <c r="Y4861" s="3"/>
      <c r="AA4861" s="39"/>
      <c r="AD4861" s="1"/>
      <c r="AE4861" s="3"/>
      <c r="AG4861" s="39"/>
      <c r="AJ4861" s="1"/>
      <c r="AK4861" s="3"/>
      <c r="AM4861" s="39"/>
      <c r="AP4861" s="1"/>
      <c r="AQ4861" s="3"/>
      <c r="AS4861" s="39"/>
      <c r="AW4861" s="1"/>
    </row>
    <row r="4862" spans="1:49" ht="15" customHeight="1">
      <c r="A4862" s="36"/>
      <c r="B4862" s="42"/>
      <c r="C4862" s="42"/>
      <c r="D4862" s="42"/>
      <c r="E4862" s="42"/>
      <c r="F4862" s="42"/>
      <c r="H4862" s="37"/>
      <c r="L4862" s="44"/>
      <c r="M4862" s="36"/>
      <c r="O4862" s="36"/>
      <c r="R4862" s="38"/>
      <c r="S4862" s="3"/>
      <c r="U4862" s="39"/>
      <c r="V4862" s="40"/>
      <c r="W4862" s="40"/>
      <c r="X4862" s="1"/>
      <c r="Y4862" s="3"/>
      <c r="AA4862" s="39"/>
      <c r="AD4862" s="1"/>
      <c r="AE4862" s="3"/>
      <c r="AG4862" s="39"/>
      <c r="AJ4862" s="1"/>
      <c r="AK4862" s="3"/>
      <c r="AM4862" s="39"/>
      <c r="AP4862" s="1"/>
      <c r="AQ4862" s="3"/>
      <c r="AS4862" s="39"/>
      <c r="AW4862" s="1"/>
    </row>
    <row r="4863" spans="1:49" ht="15" customHeight="1">
      <c r="A4863" s="36"/>
      <c r="B4863" s="42"/>
      <c r="C4863" s="42"/>
      <c r="D4863" s="42"/>
      <c r="E4863" s="42"/>
      <c r="F4863" s="42"/>
      <c r="H4863" s="37"/>
      <c r="L4863" s="44"/>
      <c r="M4863" s="36"/>
      <c r="O4863" s="36"/>
      <c r="R4863" s="38"/>
      <c r="S4863" s="3"/>
      <c r="U4863" s="39"/>
      <c r="V4863" s="40"/>
      <c r="W4863" s="40"/>
      <c r="X4863" s="1"/>
      <c r="Y4863" s="3"/>
      <c r="AA4863" s="39"/>
      <c r="AD4863" s="1"/>
      <c r="AE4863" s="3"/>
      <c r="AG4863" s="39"/>
      <c r="AJ4863" s="1"/>
      <c r="AK4863" s="3"/>
      <c r="AM4863" s="39"/>
      <c r="AP4863" s="1"/>
      <c r="AQ4863" s="3"/>
      <c r="AS4863" s="39"/>
      <c r="AW4863" s="1"/>
    </row>
    <row r="4864" spans="1:49" ht="15" customHeight="1">
      <c r="A4864" s="36"/>
      <c r="B4864" s="42"/>
      <c r="C4864" s="42"/>
      <c r="D4864" s="42"/>
      <c r="E4864" s="42"/>
      <c r="F4864" s="42"/>
      <c r="H4864" s="37"/>
      <c r="L4864" s="43"/>
      <c r="M4864" s="36"/>
      <c r="O4864" s="36"/>
      <c r="R4864" s="38"/>
      <c r="S4864" s="3"/>
      <c r="U4864" s="39"/>
      <c r="V4864" s="40"/>
      <c r="W4864" s="40"/>
      <c r="X4864" s="1"/>
      <c r="Y4864" s="3"/>
      <c r="AA4864" s="39"/>
      <c r="AD4864" s="1"/>
      <c r="AE4864" s="3"/>
      <c r="AG4864" s="39"/>
      <c r="AJ4864" s="1"/>
      <c r="AK4864" s="3"/>
      <c r="AM4864" s="39"/>
      <c r="AP4864" s="1"/>
      <c r="AQ4864" s="3"/>
      <c r="AS4864" s="39"/>
      <c r="AW4864" s="1"/>
    </row>
    <row r="4865" spans="1:49" ht="15" customHeight="1">
      <c r="A4865" s="36"/>
      <c r="B4865" s="42"/>
      <c r="C4865" s="42"/>
      <c r="D4865" s="42"/>
      <c r="E4865" s="42"/>
      <c r="F4865" s="42"/>
      <c r="H4865" s="37"/>
      <c r="L4865" s="44"/>
      <c r="M4865" s="36"/>
      <c r="O4865" s="36"/>
      <c r="R4865" s="38"/>
      <c r="S4865" s="3"/>
      <c r="U4865" s="39"/>
      <c r="V4865" s="40"/>
      <c r="W4865" s="40"/>
      <c r="X4865" s="1"/>
      <c r="Y4865" s="3"/>
      <c r="AA4865" s="39"/>
      <c r="AD4865" s="1"/>
      <c r="AE4865" s="3"/>
      <c r="AG4865" s="39"/>
      <c r="AJ4865" s="1"/>
      <c r="AK4865" s="3"/>
      <c r="AM4865" s="39"/>
      <c r="AP4865" s="1"/>
      <c r="AQ4865" s="3"/>
      <c r="AS4865" s="39"/>
      <c r="AW4865" s="1"/>
    </row>
    <row r="4866" spans="1:49" ht="15" customHeight="1">
      <c r="A4866" s="36"/>
      <c r="B4866" s="42"/>
      <c r="C4866" s="42"/>
      <c r="D4866" s="42"/>
      <c r="E4866" s="42"/>
      <c r="F4866" s="42"/>
      <c r="H4866" s="37"/>
      <c r="L4866" s="44"/>
      <c r="M4866" s="36"/>
      <c r="O4866" s="36"/>
      <c r="R4866" s="38"/>
      <c r="S4866" s="3"/>
      <c r="U4866" s="39"/>
      <c r="V4866" s="40"/>
      <c r="W4866" s="40"/>
      <c r="X4866" s="1"/>
      <c r="Y4866" s="3"/>
      <c r="AA4866" s="39"/>
      <c r="AD4866" s="1"/>
      <c r="AE4866" s="3"/>
      <c r="AG4866" s="39"/>
      <c r="AJ4866" s="1"/>
      <c r="AK4866" s="3"/>
      <c r="AM4866" s="39"/>
      <c r="AP4866" s="1"/>
      <c r="AQ4866" s="3"/>
      <c r="AS4866" s="39"/>
      <c r="AW4866" s="1"/>
    </row>
    <row r="4867" spans="1:49" ht="15" customHeight="1">
      <c r="A4867" s="36"/>
      <c r="B4867" s="42"/>
      <c r="C4867" s="42"/>
      <c r="D4867" s="42"/>
      <c r="E4867" s="42"/>
      <c r="F4867" s="42"/>
      <c r="H4867" s="37"/>
      <c r="L4867" s="44"/>
      <c r="M4867" s="36"/>
      <c r="O4867" s="36"/>
      <c r="R4867" s="38"/>
      <c r="S4867" s="3"/>
      <c r="U4867" s="39"/>
      <c r="V4867" s="40"/>
      <c r="W4867" s="40"/>
      <c r="X4867" s="1"/>
      <c r="Y4867" s="3"/>
      <c r="AA4867" s="39"/>
      <c r="AD4867" s="1"/>
      <c r="AE4867" s="3"/>
      <c r="AG4867" s="39"/>
      <c r="AJ4867" s="1"/>
      <c r="AK4867" s="3"/>
      <c r="AM4867" s="39"/>
      <c r="AP4867" s="1"/>
      <c r="AQ4867" s="3"/>
      <c r="AS4867" s="39"/>
      <c r="AW4867" s="1"/>
    </row>
    <row r="4868" spans="1:49" ht="15" customHeight="1">
      <c r="A4868" s="36"/>
      <c r="B4868" s="42"/>
      <c r="C4868" s="42"/>
      <c r="D4868" s="42"/>
      <c r="E4868" s="42"/>
      <c r="F4868" s="42"/>
      <c r="H4868" s="37"/>
      <c r="L4868" s="44"/>
      <c r="M4868" s="36"/>
      <c r="O4868" s="36"/>
      <c r="R4868" s="38"/>
      <c r="S4868" s="3"/>
      <c r="U4868" s="39"/>
      <c r="V4868" s="40"/>
      <c r="W4868" s="40"/>
      <c r="X4868" s="1"/>
      <c r="Y4868" s="3"/>
      <c r="AA4868" s="39"/>
      <c r="AD4868" s="1"/>
      <c r="AE4868" s="3"/>
      <c r="AG4868" s="39"/>
      <c r="AJ4868" s="1"/>
      <c r="AK4868" s="3"/>
      <c r="AM4868" s="39"/>
      <c r="AP4868" s="1"/>
      <c r="AQ4868" s="3"/>
      <c r="AS4868" s="39"/>
      <c r="AW4868" s="1"/>
    </row>
    <row r="4869" spans="1:49" ht="15" customHeight="1">
      <c r="A4869" s="36"/>
      <c r="B4869" s="42"/>
      <c r="C4869" s="42"/>
      <c r="D4869" s="42"/>
      <c r="E4869" s="42"/>
      <c r="F4869" s="42"/>
      <c r="H4869" s="37"/>
      <c r="L4869" s="44"/>
      <c r="M4869" s="36"/>
      <c r="O4869" s="36"/>
      <c r="R4869" s="38"/>
      <c r="S4869" s="3"/>
      <c r="U4869" s="39"/>
      <c r="V4869" s="40"/>
      <c r="W4869" s="40"/>
      <c r="X4869" s="1"/>
      <c r="Y4869" s="3"/>
      <c r="AA4869" s="39"/>
      <c r="AD4869" s="1"/>
      <c r="AE4869" s="3"/>
      <c r="AG4869" s="39"/>
      <c r="AJ4869" s="1"/>
      <c r="AK4869" s="3"/>
      <c r="AM4869" s="39"/>
      <c r="AP4869" s="1"/>
      <c r="AQ4869" s="3"/>
      <c r="AS4869" s="39"/>
      <c r="AW4869" s="1"/>
    </row>
    <row r="4870" spans="1:49" ht="15" customHeight="1">
      <c r="A4870" s="36"/>
      <c r="B4870" s="42"/>
      <c r="C4870" s="42"/>
      <c r="D4870" s="42"/>
      <c r="E4870" s="42"/>
      <c r="F4870" s="42"/>
      <c r="H4870" s="37"/>
      <c r="L4870" s="44"/>
      <c r="M4870" s="36"/>
      <c r="O4870" s="36"/>
      <c r="R4870" s="38"/>
      <c r="S4870" s="3"/>
      <c r="U4870" s="39"/>
      <c r="V4870" s="40"/>
      <c r="W4870" s="40"/>
      <c r="X4870" s="1"/>
      <c r="Y4870" s="3"/>
      <c r="AA4870" s="39"/>
      <c r="AD4870" s="1"/>
      <c r="AE4870" s="3"/>
      <c r="AG4870" s="39"/>
      <c r="AJ4870" s="1"/>
      <c r="AK4870" s="3"/>
      <c r="AM4870" s="39"/>
      <c r="AP4870" s="1"/>
      <c r="AQ4870" s="3"/>
      <c r="AS4870" s="39"/>
      <c r="AW4870" s="1"/>
    </row>
    <row r="4871" spans="1:49" ht="15" customHeight="1">
      <c r="A4871" s="36"/>
      <c r="B4871" s="42"/>
      <c r="C4871" s="42"/>
      <c r="D4871" s="42"/>
      <c r="E4871" s="42"/>
      <c r="F4871" s="42"/>
      <c r="H4871" s="37"/>
      <c r="L4871" s="43"/>
      <c r="M4871" s="36"/>
      <c r="O4871" s="36"/>
      <c r="R4871" s="38"/>
      <c r="S4871" s="3"/>
      <c r="U4871" s="39"/>
      <c r="V4871" s="40"/>
      <c r="W4871" s="40"/>
      <c r="X4871" s="1"/>
      <c r="Y4871" s="3"/>
      <c r="AA4871" s="39"/>
      <c r="AD4871" s="1"/>
      <c r="AE4871" s="3"/>
      <c r="AG4871" s="39"/>
      <c r="AJ4871" s="1"/>
      <c r="AK4871" s="3"/>
      <c r="AM4871" s="39"/>
      <c r="AP4871" s="1"/>
      <c r="AQ4871" s="3"/>
      <c r="AS4871" s="39"/>
      <c r="AW4871" s="1"/>
    </row>
    <row r="4872" spans="1:49" ht="15" customHeight="1">
      <c r="A4872" s="36"/>
      <c r="B4872" s="42"/>
      <c r="C4872" s="42"/>
      <c r="D4872" s="42"/>
      <c r="E4872" s="42"/>
      <c r="F4872" s="42"/>
      <c r="H4872" s="37"/>
      <c r="L4872" s="44"/>
      <c r="M4872" s="36"/>
      <c r="O4872" s="36"/>
      <c r="R4872" s="38"/>
      <c r="S4872" s="3"/>
      <c r="U4872" s="39"/>
      <c r="V4872" s="40"/>
      <c r="W4872" s="40"/>
      <c r="X4872" s="1"/>
      <c r="Y4872" s="3"/>
      <c r="AA4872" s="39"/>
      <c r="AD4872" s="1"/>
      <c r="AE4872" s="3"/>
      <c r="AG4872" s="39"/>
      <c r="AJ4872" s="1"/>
      <c r="AK4872" s="3"/>
      <c r="AM4872" s="39"/>
      <c r="AP4872" s="1"/>
      <c r="AQ4872" s="3"/>
      <c r="AS4872" s="39"/>
      <c r="AW4872" s="1"/>
    </row>
    <row r="4873" spans="1:49" ht="15" customHeight="1">
      <c r="A4873" s="36"/>
      <c r="B4873" s="42"/>
      <c r="C4873" s="42"/>
      <c r="D4873" s="42"/>
      <c r="E4873" s="42"/>
      <c r="F4873" s="42"/>
      <c r="H4873" s="37"/>
      <c r="L4873" s="44"/>
      <c r="M4873" s="36"/>
      <c r="O4873" s="36"/>
      <c r="R4873" s="38"/>
      <c r="S4873" s="3"/>
      <c r="U4873" s="39"/>
      <c r="V4873" s="40"/>
      <c r="W4873" s="40"/>
      <c r="X4873" s="1"/>
      <c r="Y4873" s="3"/>
      <c r="AA4873" s="39"/>
      <c r="AD4873" s="1"/>
      <c r="AE4873" s="3"/>
      <c r="AG4873" s="39"/>
      <c r="AJ4873" s="1"/>
      <c r="AK4873" s="3"/>
      <c r="AM4873" s="39"/>
      <c r="AP4873" s="1"/>
      <c r="AQ4873" s="3"/>
      <c r="AS4873" s="39"/>
      <c r="AW4873" s="1"/>
    </row>
    <row r="4874" spans="1:49" ht="15" customHeight="1">
      <c r="A4874" s="36"/>
      <c r="B4874" s="42"/>
      <c r="C4874" s="42"/>
      <c r="D4874" s="42"/>
      <c r="E4874" s="42"/>
      <c r="F4874" s="42"/>
      <c r="H4874" s="37"/>
      <c r="L4874" s="44"/>
      <c r="M4874" s="36"/>
      <c r="O4874" s="36"/>
      <c r="R4874" s="38"/>
      <c r="S4874" s="3"/>
      <c r="U4874" s="39"/>
      <c r="V4874" s="40"/>
      <c r="W4874" s="40"/>
      <c r="X4874" s="1"/>
      <c r="Y4874" s="3"/>
      <c r="AA4874" s="39"/>
      <c r="AD4874" s="1"/>
      <c r="AE4874" s="3"/>
      <c r="AG4874" s="39"/>
      <c r="AJ4874" s="1"/>
      <c r="AK4874" s="3"/>
      <c r="AM4874" s="39"/>
      <c r="AP4874" s="1"/>
      <c r="AQ4874" s="3"/>
      <c r="AS4874" s="39"/>
      <c r="AW4874" s="1"/>
    </row>
    <row r="4875" spans="1:49" ht="15" customHeight="1">
      <c r="A4875" s="36"/>
      <c r="B4875" s="42"/>
      <c r="C4875" s="42"/>
      <c r="D4875" s="42"/>
      <c r="E4875" s="42"/>
      <c r="F4875" s="42"/>
      <c r="H4875" s="37"/>
      <c r="L4875" s="44"/>
      <c r="M4875" s="36"/>
      <c r="O4875" s="36"/>
      <c r="R4875" s="38"/>
      <c r="S4875" s="3"/>
      <c r="U4875" s="39"/>
      <c r="V4875" s="40"/>
      <c r="W4875" s="40"/>
      <c r="X4875" s="1"/>
      <c r="Y4875" s="3"/>
      <c r="AA4875" s="39"/>
      <c r="AD4875" s="1"/>
      <c r="AE4875" s="3"/>
      <c r="AG4875" s="39"/>
      <c r="AJ4875" s="1"/>
      <c r="AK4875" s="3"/>
      <c r="AM4875" s="39"/>
      <c r="AP4875" s="1"/>
      <c r="AQ4875" s="3"/>
      <c r="AS4875" s="39"/>
      <c r="AW4875" s="1"/>
    </row>
    <row r="4876" spans="1:49" ht="15" customHeight="1">
      <c r="A4876" s="36"/>
      <c r="B4876" s="42"/>
      <c r="C4876" s="42"/>
      <c r="D4876" s="42"/>
      <c r="E4876" s="42"/>
      <c r="F4876" s="42"/>
      <c r="H4876" s="37"/>
      <c r="L4876" s="44"/>
      <c r="M4876" s="36"/>
      <c r="O4876" s="36"/>
      <c r="R4876" s="38"/>
      <c r="S4876" s="3"/>
      <c r="U4876" s="39"/>
      <c r="V4876" s="40"/>
      <c r="W4876" s="40"/>
      <c r="X4876" s="1"/>
      <c r="Y4876" s="3"/>
      <c r="AA4876" s="39"/>
      <c r="AD4876" s="1"/>
      <c r="AE4876" s="3"/>
      <c r="AG4876" s="39"/>
      <c r="AJ4876" s="1"/>
      <c r="AK4876" s="3"/>
      <c r="AM4876" s="39"/>
      <c r="AP4876" s="1"/>
      <c r="AQ4876" s="3"/>
      <c r="AS4876" s="39"/>
      <c r="AW4876" s="1"/>
    </row>
    <row r="4877" spans="1:49" ht="15" customHeight="1">
      <c r="A4877" s="36"/>
      <c r="B4877" s="42"/>
      <c r="C4877" s="42"/>
      <c r="D4877" s="42"/>
      <c r="E4877" s="42"/>
      <c r="F4877" s="42"/>
      <c r="H4877" s="37"/>
      <c r="L4877" s="43"/>
      <c r="M4877" s="36"/>
      <c r="O4877" s="36"/>
      <c r="R4877" s="38"/>
      <c r="S4877" s="3"/>
      <c r="U4877" s="39"/>
      <c r="V4877" s="40"/>
      <c r="W4877" s="40"/>
      <c r="X4877" s="1"/>
      <c r="Y4877" s="3"/>
      <c r="AA4877" s="39"/>
      <c r="AD4877" s="1"/>
      <c r="AE4877" s="3"/>
      <c r="AG4877" s="39"/>
      <c r="AJ4877" s="1"/>
      <c r="AK4877" s="3"/>
      <c r="AM4877" s="39"/>
      <c r="AP4877" s="1"/>
      <c r="AQ4877" s="3"/>
      <c r="AS4877" s="39"/>
      <c r="AW4877" s="1"/>
    </row>
    <row r="4878" spans="1:49" ht="15" customHeight="1">
      <c r="A4878" s="36"/>
      <c r="B4878" s="42"/>
      <c r="C4878" s="42"/>
      <c r="D4878" s="42"/>
      <c r="E4878" s="42"/>
      <c r="F4878" s="42"/>
      <c r="H4878" s="37"/>
      <c r="L4878" s="44"/>
      <c r="M4878" s="36"/>
      <c r="O4878" s="36"/>
      <c r="R4878" s="38"/>
      <c r="S4878" s="3"/>
      <c r="U4878" s="39"/>
      <c r="V4878" s="40"/>
      <c r="W4878" s="40"/>
      <c r="X4878" s="1"/>
      <c r="Y4878" s="3"/>
      <c r="AA4878" s="39"/>
      <c r="AD4878" s="1"/>
      <c r="AE4878" s="3"/>
      <c r="AG4878" s="39"/>
      <c r="AJ4878" s="1"/>
      <c r="AK4878" s="3"/>
      <c r="AM4878" s="39"/>
      <c r="AP4878" s="1"/>
      <c r="AQ4878" s="3"/>
      <c r="AS4878" s="39"/>
      <c r="AW4878" s="1"/>
    </row>
    <row r="4879" spans="1:49" ht="15" customHeight="1">
      <c r="A4879" s="36"/>
      <c r="B4879" s="42"/>
      <c r="C4879" s="42"/>
      <c r="D4879" s="42"/>
      <c r="E4879" s="42"/>
      <c r="F4879" s="42"/>
      <c r="H4879" s="37"/>
      <c r="L4879" s="44"/>
      <c r="M4879" s="36"/>
      <c r="O4879" s="36"/>
      <c r="R4879" s="38"/>
      <c r="S4879" s="3"/>
      <c r="U4879" s="39"/>
      <c r="V4879" s="40"/>
      <c r="W4879" s="40"/>
      <c r="X4879" s="1"/>
      <c r="Y4879" s="3"/>
      <c r="AA4879" s="39"/>
      <c r="AD4879" s="1"/>
      <c r="AE4879" s="3"/>
      <c r="AG4879" s="39"/>
      <c r="AJ4879" s="1"/>
      <c r="AK4879" s="3"/>
      <c r="AM4879" s="39"/>
      <c r="AP4879" s="1"/>
      <c r="AQ4879" s="3"/>
      <c r="AS4879" s="39"/>
      <c r="AW4879" s="1"/>
    </row>
    <row r="4880" spans="1:49" ht="15" customHeight="1">
      <c r="A4880" s="36"/>
      <c r="B4880" s="42"/>
      <c r="C4880" s="42"/>
      <c r="D4880" s="42"/>
      <c r="E4880" s="42"/>
      <c r="F4880" s="42"/>
      <c r="H4880" s="37"/>
      <c r="L4880" s="44"/>
      <c r="M4880" s="36"/>
      <c r="O4880" s="36"/>
      <c r="R4880" s="38"/>
      <c r="S4880" s="3"/>
      <c r="U4880" s="39"/>
      <c r="V4880" s="40"/>
      <c r="W4880" s="40"/>
      <c r="X4880" s="1"/>
      <c r="Y4880" s="3"/>
      <c r="AA4880" s="39"/>
      <c r="AD4880" s="1"/>
      <c r="AE4880" s="3"/>
      <c r="AG4880" s="39"/>
      <c r="AJ4880" s="1"/>
      <c r="AK4880" s="3"/>
      <c r="AM4880" s="39"/>
      <c r="AP4880" s="1"/>
      <c r="AQ4880" s="3"/>
      <c r="AS4880" s="39"/>
      <c r="AW4880" s="1"/>
    </row>
    <row r="4881" spans="1:49" ht="15" customHeight="1">
      <c r="A4881" s="36"/>
      <c r="B4881" s="42"/>
      <c r="C4881" s="42"/>
      <c r="D4881" s="42"/>
      <c r="E4881" s="42"/>
      <c r="F4881" s="42"/>
      <c r="H4881" s="37"/>
      <c r="L4881" s="44"/>
      <c r="M4881" s="36"/>
      <c r="O4881" s="36"/>
      <c r="R4881" s="38"/>
      <c r="S4881" s="3"/>
      <c r="U4881" s="39"/>
      <c r="V4881" s="40"/>
      <c r="W4881" s="40"/>
      <c r="X4881" s="1"/>
      <c r="Y4881" s="3"/>
      <c r="AA4881" s="39"/>
      <c r="AD4881" s="1"/>
      <c r="AE4881" s="3"/>
      <c r="AG4881" s="39"/>
      <c r="AJ4881" s="1"/>
      <c r="AK4881" s="3"/>
      <c r="AM4881" s="39"/>
      <c r="AP4881" s="1"/>
      <c r="AQ4881" s="3"/>
      <c r="AS4881" s="39"/>
      <c r="AW4881" s="1"/>
    </row>
    <row r="4882" spans="1:49" ht="15" customHeight="1">
      <c r="A4882" s="36"/>
      <c r="B4882" s="42"/>
      <c r="C4882" s="42"/>
      <c r="D4882" s="42"/>
      <c r="E4882" s="42"/>
      <c r="F4882" s="42"/>
      <c r="H4882" s="37"/>
      <c r="L4882" s="44"/>
      <c r="M4882" s="36"/>
      <c r="O4882" s="36"/>
      <c r="R4882" s="38"/>
      <c r="S4882" s="3"/>
      <c r="U4882" s="39"/>
      <c r="V4882" s="40"/>
      <c r="W4882" s="40"/>
      <c r="X4882" s="1"/>
      <c r="Y4882" s="3"/>
      <c r="AA4882" s="39"/>
      <c r="AD4882" s="1"/>
      <c r="AE4882" s="3"/>
      <c r="AG4882" s="39"/>
      <c r="AJ4882" s="1"/>
      <c r="AK4882" s="3"/>
      <c r="AM4882" s="39"/>
      <c r="AP4882" s="1"/>
      <c r="AQ4882" s="3"/>
      <c r="AS4882" s="39"/>
      <c r="AW4882" s="1"/>
    </row>
    <row r="4883" spans="1:49" ht="15" customHeight="1">
      <c r="A4883" s="36"/>
      <c r="B4883" s="42"/>
      <c r="C4883" s="42"/>
      <c r="D4883" s="42"/>
      <c r="E4883" s="42"/>
      <c r="F4883" s="42"/>
      <c r="H4883" s="37"/>
      <c r="L4883" s="44"/>
      <c r="M4883" s="36"/>
      <c r="O4883" s="36"/>
      <c r="R4883" s="38"/>
      <c r="S4883" s="3"/>
      <c r="U4883" s="39"/>
      <c r="V4883" s="40"/>
      <c r="W4883" s="40"/>
      <c r="X4883" s="1"/>
      <c r="Y4883" s="3"/>
      <c r="AA4883" s="39"/>
      <c r="AD4883" s="1"/>
      <c r="AE4883" s="3"/>
      <c r="AG4883" s="39"/>
      <c r="AJ4883" s="1"/>
      <c r="AK4883" s="3"/>
      <c r="AM4883" s="39"/>
      <c r="AP4883" s="1"/>
      <c r="AQ4883" s="3"/>
      <c r="AS4883" s="39"/>
      <c r="AW4883" s="1"/>
    </row>
    <row r="4884" spans="1:49" ht="15" customHeight="1">
      <c r="A4884" s="36"/>
      <c r="B4884" s="42"/>
      <c r="C4884" s="42"/>
      <c r="D4884" s="42"/>
      <c r="E4884" s="42"/>
      <c r="F4884" s="42"/>
      <c r="H4884" s="37"/>
      <c r="L4884" s="43"/>
      <c r="M4884" s="36"/>
      <c r="O4884" s="36"/>
      <c r="R4884" s="38"/>
      <c r="S4884" s="3"/>
      <c r="U4884" s="39"/>
      <c r="V4884" s="40"/>
      <c r="W4884" s="40"/>
      <c r="X4884" s="1"/>
      <c r="Y4884" s="3"/>
      <c r="AA4884" s="39"/>
      <c r="AD4884" s="1"/>
      <c r="AE4884" s="3"/>
      <c r="AG4884" s="39"/>
      <c r="AJ4884" s="1"/>
      <c r="AK4884" s="3"/>
      <c r="AM4884" s="39"/>
      <c r="AP4884" s="1"/>
      <c r="AQ4884" s="3"/>
      <c r="AS4884" s="39"/>
      <c r="AW4884" s="1"/>
    </row>
    <row r="4885" spans="1:49" ht="15" customHeight="1">
      <c r="A4885" s="36"/>
      <c r="B4885" s="42"/>
      <c r="C4885" s="42"/>
      <c r="D4885" s="42"/>
      <c r="E4885" s="42"/>
      <c r="F4885" s="42"/>
      <c r="H4885" s="37"/>
      <c r="L4885" s="44"/>
      <c r="M4885" s="36"/>
      <c r="O4885" s="36"/>
      <c r="R4885" s="38"/>
      <c r="S4885" s="3"/>
      <c r="U4885" s="39"/>
      <c r="V4885" s="40"/>
      <c r="W4885" s="40"/>
      <c r="X4885" s="1"/>
      <c r="Y4885" s="3"/>
      <c r="AA4885" s="39"/>
      <c r="AD4885" s="1"/>
      <c r="AE4885" s="3"/>
      <c r="AG4885" s="39"/>
      <c r="AJ4885" s="1"/>
      <c r="AK4885" s="3"/>
      <c r="AM4885" s="39"/>
      <c r="AP4885" s="1"/>
      <c r="AQ4885" s="3"/>
      <c r="AS4885" s="39"/>
      <c r="AW4885" s="1"/>
    </row>
    <row r="4886" spans="1:49" ht="15" customHeight="1">
      <c r="A4886" s="36"/>
      <c r="B4886" s="42"/>
      <c r="C4886" s="42"/>
      <c r="D4886" s="42"/>
      <c r="E4886" s="42"/>
      <c r="F4886" s="42"/>
      <c r="H4886" s="37"/>
      <c r="L4886" s="44"/>
      <c r="M4886" s="36"/>
      <c r="O4886" s="36"/>
      <c r="R4886" s="38"/>
      <c r="S4886" s="3"/>
      <c r="U4886" s="39"/>
      <c r="V4886" s="40"/>
      <c r="W4886" s="40"/>
      <c r="X4886" s="1"/>
      <c r="Y4886" s="3"/>
      <c r="AA4886" s="39"/>
      <c r="AD4886" s="1"/>
      <c r="AE4886" s="3"/>
      <c r="AG4886" s="39"/>
      <c r="AJ4886" s="1"/>
      <c r="AK4886" s="3"/>
      <c r="AM4886" s="39"/>
      <c r="AP4886" s="1"/>
      <c r="AQ4886" s="3"/>
      <c r="AS4886" s="39"/>
      <c r="AW4886" s="1"/>
    </row>
    <row r="4887" spans="1:49" ht="15" customHeight="1">
      <c r="A4887" s="36"/>
      <c r="B4887" s="42"/>
      <c r="C4887" s="42"/>
      <c r="D4887" s="42"/>
      <c r="E4887" s="42"/>
      <c r="F4887" s="42"/>
      <c r="H4887" s="37"/>
      <c r="L4887" s="44"/>
      <c r="M4887" s="36"/>
      <c r="O4887" s="36"/>
      <c r="R4887" s="38"/>
      <c r="S4887" s="3"/>
      <c r="U4887" s="39"/>
      <c r="V4887" s="40"/>
      <c r="W4887" s="40"/>
      <c r="X4887" s="1"/>
      <c r="Y4887" s="3"/>
      <c r="AA4887" s="39"/>
      <c r="AD4887" s="1"/>
      <c r="AE4887" s="3"/>
      <c r="AG4887" s="39"/>
      <c r="AJ4887" s="1"/>
      <c r="AK4887" s="3"/>
      <c r="AM4887" s="39"/>
      <c r="AP4887" s="1"/>
      <c r="AQ4887" s="3"/>
      <c r="AS4887" s="39"/>
      <c r="AW4887" s="1"/>
    </row>
    <row r="4888" spans="1:49" ht="15" customHeight="1">
      <c r="A4888" s="36"/>
      <c r="B4888" s="42"/>
      <c r="C4888" s="42"/>
      <c r="D4888" s="42"/>
      <c r="E4888" s="42"/>
      <c r="F4888" s="42"/>
      <c r="H4888" s="37"/>
      <c r="L4888" s="44"/>
      <c r="M4888" s="36"/>
      <c r="O4888" s="36"/>
      <c r="R4888" s="38"/>
      <c r="S4888" s="3"/>
      <c r="U4888" s="39"/>
      <c r="V4888" s="40"/>
      <c r="W4888" s="40"/>
      <c r="X4888" s="1"/>
      <c r="Y4888" s="3"/>
      <c r="AA4888" s="39"/>
      <c r="AD4888" s="1"/>
      <c r="AE4888" s="3"/>
      <c r="AG4888" s="39"/>
      <c r="AJ4888" s="1"/>
      <c r="AK4888" s="3"/>
      <c r="AM4888" s="39"/>
      <c r="AP4888" s="1"/>
      <c r="AQ4888" s="3"/>
      <c r="AS4888" s="39"/>
      <c r="AW4888" s="1"/>
    </row>
    <row r="4889" spans="1:49" ht="15" customHeight="1">
      <c r="A4889" s="36"/>
      <c r="B4889" s="42"/>
      <c r="C4889" s="42"/>
      <c r="D4889" s="42"/>
      <c r="E4889" s="42"/>
      <c r="F4889" s="42"/>
      <c r="H4889" s="37"/>
      <c r="L4889" s="44"/>
      <c r="M4889" s="36"/>
      <c r="O4889" s="36"/>
      <c r="R4889" s="38"/>
      <c r="S4889" s="3"/>
      <c r="U4889" s="39"/>
      <c r="V4889" s="40"/>
      <c r="W4889" s="40"/>
      <c r="X4889" s="1"/>
      <c r="Y4889" s="3"/>
      <c r="AA4889" s="39"/>
      <c r="AD4889" s="1"/>
      <c r="AE4889" s="3"/>
      <c r="AG4889" s="39"/>
      <c r="AJ4889" s="1"/>
      <c r="AK4889" s="3"/>
      <c r="AM4889" s="39"/>
      <c r="AP4889" s="1"/>
      <c r="AQ4889" s="3"/>
      <c r="AS4889" s="39"/>
      <c r="AW4889" s="1"/>
    </row>
    <row r="4890" spans="1:49" ht="15" customHeight="1">
      <c r="A4890" s="36"/>
      <c r="B4890" s="42"/>
      <c r="C4890" s="42"/>
      <c r="D4890" s="42"/>
      <c r="E4890" s="42"/>
      <c r="F4890" s="42"/>
      <c r="H4890" s="37"/>
      <c r="L4890" s="43"/>
      <c r="M4890" s="36"/>
      <c r="O4890" s="36"/>
      <c r="R4890" s="38"/>
      <c r="S4890" s="3"/>
      <c r="U4890" s="39"/>
      <c r="V4890" s="40"/>
      <c r="W4890" s="40"/>
      <c r="X4890" s="1"/>
      <c r="Y4890" s="3"/>
      <c r="AA4890" s="39"/>
      <c r="AD4890" s="1"/>
      <c r="AE4890" s="3"/>
      <c r="AG4890" s="39"/>
      <c r="AJ4890" s="1"/>
      <c r="AK4890" s="3"/>
      <c r="AM4890" s="39"/>
      <c r="AP4890" s="1"/>
      <c r="AQ4890" s="3"/>
      <c r="AS4890" s="39"/>
      <c r="AW4890" s="1"/>
    </row>
    <row r="4891" spans="1:49" ht="15" customHeight="1">
      <c r="A4891" s="36"/>
      <c r="B4891" s="42"/>
      <c r="C4891" s="42"/>
      <c r="D4891" s="42"/>
      <c r="E4891" s="42"/>
      <c r="F4891" s="42"/>
      <c r="H4891" s="37"/>
      <c r="L4891" s="44"/>
      <c r="M4891" s="36"/>
      <c r="O4891" s="36"/>
      <c r="R4891" s="38"/>
      <c r="S4891" s="3"/>
      <c r="U4891" s="39"/>
      <c r="V4891" s="40"/>
      <c r="W4891" s="40"/>
      <c r="X4891" s="1"/>
      <c r="Y4891" s="3"/>
      <c r="AA4891" s="39"/>
      <c r="AD4891" s="1"/>
      <c r="AE4891" s="3"/>
      <c r="AG4891" s="39"/>
      <c r="AJ4891" s="1"/>
      <c r="AK4891" s="3"/>
      <c r="AM4891" s="39"/>
      <c r="AP4891" s="1"/>
      <c r="AQ4891" s="3"/>
      <c r="AS4891" s="39"/>
      <c r="AW4891" s="1"/>
    </row>
    <row r="4892" spans="1:49" ht="15" customHeight="1">
      <c r="A4892" s="36"/>
      <c r="B4892" s="42"/>
      <c r="C4892" s="42"/>
      <c r="D4892" s="42"/>
      <c r="E4892" s="42"/>
      <c r="F4892" s="42"/>
      <c r="H4892" s="37"/>
      <c r="L4892" s="44"/>
      <c r="M4892" s="36"/>
      <c r="O4892" s="36"/>
      <c r="R4892" s="38"/>
      <c r="S4892" s="3"/>
      <c r="U4892" s="39"/>
      <c r="V4892" s="40"/>
      <c r="W4892" s="40"/>
      <c r="X4892" s="1"/>
      <c r="Y4892" s="3"/>
      <c r="AA4892" s="39"/>
      <c r="AD4892" s="1"/>
      <c r="AE4892" s="3"/>
      <c r="AG4892" s="39"/>
      <c r="AJ4892" s="1"/>
      <c r="AK4892" s="3"/>
      <c r="AM4892" s="39"/>
      <c r="AP4892" s="1"/>
      <c r="AQ4892" s="3"/>
      <c r="AS4892" s="39"/>
      <c r="AW4892" s="1"/>
    </row>
    <row r="4893" spans="1:49" ht="15" customHeight="1">
      <c r="A4893" s="36"/>
      <c r="B4893" s="42"/>
      <c r="C4893" s="42"/>
      <c r="D4893" s="42"/>
      <c r="E4893" s="42"/>
      <c r="F4893" s="42"/>
      <c r="H4893" s="37"/>
      <c r="L4893" s="44"/>
      <c r="M4893" s="36"/>
      <c r="O4893" s="36"/>
      <c r="R4893" s="38"/>
      <c r="S4893" s="3"/>
      <c r="U4893" s="39"/>
      <c r="V4893" s="40"/>
      <c r="W4893" s="40"/>
      <c r="X4893" s="1"/>
      <c r="Y4893" s="3"/>
      <c r="AA4893" s="39"/>
      <c r="AD4893" s="1"/>
      <c r="AE4893" s="3"/>
      <c r="AG4893" s="39"/>
      <c r="AJ4893" s="1"/>
      <c r="AK4893" s="3"/>
      <c r="AM4893" s="39"/>
      <c r="AP4893" s="1"/>
      <c r="AQ4893" s="3"/>
      <c r="AS4893" s="39"/>
      <c r="AW4893" s="1"/>
    </row>
    <row r="4894" spans="1:49" ht="15" customHeight="1">
      <c r="A4894" s="36"/>
      <c r="B4894" s="42"/>
      <c r="C4894" s="42"/>
      <c r="D4894" s="42"/>
      <c r="E4894" s="42"/>
      <c r="F4894" s="42"/>
      <c r="H4894" s="37"/>
      <c r="L4894" s="44"/>
      <c r="M4894" s="36"/>
      <c r="O4894" s="36"/>
      <c r="R4894" s="38"/>
      <c r="S4894" s="3"/>
      <c r="U4894" s="39"/>
      <c r="V4894" s="40"/>
      <c r="W4894" s="40"/>
      <c r="X4894" s="1"/>
      <c r="Y4894" s="3"/>
      <c r="AA4894" s="39"/>
      <c r="AD4894" s="1"/>
      <c r="AE4894" s="3"/>
      <c r="AG4894" s="39"/>
      <c r="AJ4894" s="1"/>
      <c r="AK4894" s="3"/>
      <c r="AM4894" s="39"/>
      <c r="AP4894" s="1"/>
      <c r="AQ4894" s="3"/>
      <c r="AS4894" s="39"/>
      <c r="AW4894" s="1"/>
    </row>
    <row r="4895" spans="1:49" ht="15" customHeight="1">
      <c r="A4895" s="36"/>
      <c r="B4895" s="42"/>
      <c r="C4895" s="42"/>
      <c r="D4895" s="42"/>
      <c r="E4895" s="42"/>
      <c r="F4895" s="42"/>
      <c r="H4895" s="37"/>
      <c r="L4895" s="44"/>
      <c r="M4895" s="36"/>
      <c r="O4895" s="36"/>
      <c r="R4895" s="38"/>
      <c r="S4895" s="3"/>
      <c r="U4895" s="39"/>
      <c r="V4895" s="40"/>
      <c r="W4895" s="40"/>
      <c r="X4895" s="1"/>
      <c r="Y4895" s="3"/>
      <c r="AA4895" s="39"/>
      <c r="AD4895" s="1"/>
      <c r="AE4895" s="3"/>
      <c r="AG4895" s="39"/>
      <c r="AJ4895" s="1"/>
      <c r="AK4895" s="3"/>
      <c r="AM4895" s="39"/>
      <c r="AP4895" s="1"/>
      <c r="AQ4895" s="3"/>
      <c r="AS4895" s="39"/>
      <c r="AW4895" s="1"/>
    </row>
    <row r="4896" spans="1:49" ht="15" customHeight="1">
      <c r="A4896" s="36"/>
      <c r="B4896" s="42"/>
      <c r="C4896" s="42"/>
      <c r="D4896" s="42"/>
      <c r="E4896" s="42"/>
      <c r="F4896" s="42"/>
      <c r="H4896" s="37"/>
      <c r="L4896" s="44"/>
      <c r="M4896" s="36"/>
      <c r="O4896" s="36"/>
      <c r="R4896" s="38"/>
      <c r="S4896" s="3"/>
      <c r="U4896" s="39"/>
      <c r="V4896" s="40"/>
      <c r="W4896" s="40"/>
      <c r="X4896" s="1"/>
      <c r="Y4896" s="3"/>
      <c r="AA4896" s="39"/>
      <c r="AD4896" s="1"/>
      <c r="AE4896" s="3"/>
      <c r="AG4896" s="39"/>
      <c r="AJ4896" s="1"/>
      <c r="AK4896" s="3"/>
      <c r="AM4896" s="39"/>
      <c r="AP4896" s="1"/>
      <c r="AQ4896" s="3"/>
      <c r="AS4896" s="39"/>
      <c r="AW4896" s="1"/>
    </row>
    <row r="4897" spans="1:49" ht="15" customHeight="1">
      <c r="A4897" s="36"/>
      <c r="B4897" s="42"/>
      <c r="C4897" s="42"/>
      <c r="D4897" s="42"/>
      <c r="E4897" s="42"/>
      <c r="F4897" s="42"/>
      <c r="H4897" s="37"/>
      <c r="L4897" s="43"/>
      <c r="M4897" s="36"/>
      <c r="O4897" s="36"/>
      <c r="R4897" s="38"/>
      <c r="S4897" s="3"/>
      <c r="U4897" s="39"/>
      <c r="V4897" s="40"/>
      <c r="W4897" s="40"/>
      <c r="X4897" s="1"/>
      <c r="Y4897" s="3"/>
      <c r="AA4897" s="39"/>
      <c r="AD4897" s="1"/>
      <c r="AE4897" s="3"/>
      <c r="AG4897" s="39"/>
      <c r="AJ4897" s="1"/>
      <c r="AK4897" s="3"/>
      <c r="AM4897" s="39"/>
      <c r="AP4897" s="1"/>
      <c r="AQ4897" s="3"/>
      <c r="AS4897" s="39"/>
      <c r="AW4897" s="1"/>
    </row>
    <row r="4898" spans="1:49" ht="15" customHeight="1">
      <c r="A4898" s="36"/>
      <c r="B4898" s="42"/>
      <c r="C4898" s="42"/>
      <c r="D4898" s="42"/>
      <c r="E4898" s="42"/>
      <c r="F4898" s="42"/>
      <c r="H4898" s="37"/>
      <c r="L4898" s="44"/>
      <c r="M4898" s="36"/>
      <c r="O4898" s="36"/>
      <c r="R4898" s="38"/>
      <c r="S4898" s="3"/>
      <c r="U4898" s="39"/>
      <c r="V4898" s="40"/>
      <c r="W4898" s="40"/>
      <c r="X4898" s="1"/>
      <c r="Y4898" s="3"/>
      <c r="AA4898" s="39"/>
      <c r="AD4898" s="1"/>
      <c r="AE4898" s="3"/>
      <c r="AG4898" s="39"/>
      <c r="AJ4898" s="1"/>
      <c r="AK4898" s="3"/>
      <c r="AM4898" s="39"/>
      <c r="AP4898" s="1"/>
      <c r="AQ4898" s="3"/>
      <c r="AS4898" s="39"/>
      <c r="AW4898" s="1"/>
    </row>
    <row r="4899" spans="1:49" ht="15" customHeight="1">
      <c r="A4899" s="36"/>
      <c r="B4899" s="42"/>
      <c r="C4899" s="42"/>
      <c r="D4899" s="42"/>
      <c r="E4899" s="42"/>
      <c r="F4899" s="42"/>
      <c r="H4899" s="37"/>
      <c r="L4899" s="44"/>
      <c r="M4899" s="36"/>
      <c r="O4899" s="36"/>
      <c r="R4899" s="38"/>
      <c r="S4899" s="3"/>
      <c r="U4899" s="39"/>
      <c r="V4899" s="40"/>
      <c r="W4899" s="40"/>
      <c r="X4899" s="1"/>
      <c r="Y4899" s="3"/>
      <c r="AA4899" s="39"/>
      <c r="AD4899" s="1"/>
      <c r="AE4899" s="3"/>
      <c r="AG4899" s="39"/>
      <c r="AJ4899" s="1"/>
      <c r="AK4899" s="3"/>
      <c r="AM4899" s="39"/>
      <c r="AP4899" s="1"/>
      <c r="AQ4899" s="3"/>
      <c r="AS4899" s="39"/>
      <c r="AW4899" s="1"/>
    </row>
    <row r="4900" spans="1:49" ht="15" customHeight="1">
      <c r="A4900" s="36"/>
      <c r="B4900" s="42"/>
      <c r="C4900" s="42"/>
      <c r="D4900" s="42"/>
      <c r="E4900" s="42"/>
      <c r="F4900" s="42"/>
      <c r="H4900" s="37"/>
      <c r="L4900" s="44"/>
      <c r="M4900" s="36"/>
      <c r="O4900" s="36"/>
      <c r="R4900" s="38"/>
      <c r="S4900" s="3"/>
      <c r="U4900" s="39"/>
      <c r="V4900" s="40"/>
      <c r="W4900" s="40"/>
      <c r="X4900" s="1"/>
      <c r="Y4900" s="3"/>
      <c r="AA4900" s="39"/>
      <c r="AD4900" s="1"/>
      <c r="AE4900" s="3"/>
      <c r="AG4900" s="39"/>
      <c r="AJ4900" s="1"/>
      <c r="AK4900" s="3"/>
      <c r="AM4900" s="39"/>
      <c r="AP4900" s="1"/>
      <c r="AQ4900" s="3"/>
      <c r="AS4900" s="39"/>
      <c r="AW4900" s="1"/>
    </row>
    <row r="4901" spans="1:49" ht="15" customHeight="1">
      <c r="A4901" s="36"/>
      <c r="B4901" s="42"/>
      <c r="C4901" s="42"/>
      <c r="D4901" s="42"/>
      <c r="E4901" s="42"/>
      <c r="F4901" s="42"/>
      <c r="H4901" s="37"/>
      <c r="L4901" s="44"/>
      <c r="M4901" s="36"/>
      <c r="O4901" s="36"/>
      <c r="R4901" s="38"/>
      <c r="S4901" s="3"/>
      <c r="U4901" s="39"/>
      <c r="V4901" s="40"/>
      <c r="W4901" s="40"/>
      <c r="X4901" s="1"/>
      <c r="Y4901" s="3"/>
      <c r="AA4901" s="39"/>
      <c r="AD4901" s="1"/>
      <c r="AE4901" s="3"/>
      <c r="AG4901" s="39"/>
      <c r="AJ4901" s="1"/>
      <c r="AK4901" s="3"/>
      <c r="AM4901" s="39"/>
      <c r="AP4901" s="1"/>
      <c r="AQ4901" s="3"/>
      <c r="AS4901" s="39"/>
      <c r="AW4901" s="1"/>
    </row>
    <row r="4902" spans="1:49" ht="15" customHeight="1">
      <c r="A4902" s="36"/>
      <c r="B4902" s="42"/>
      <c r="C4902" s="42"/>
      <c r="D4902" s="42"/>
      <c r="E4902" s="42"/>
      <c r="F4902" s="42"/>
      <c r="H4902" s="37"/>
      <c r="L4902" s="44"/>
      <c r="M4902" s="36"/>
      <c r="O4902" s="36"/>
      <c r="R4902" s="38"/>
      <c r="S4902" s="3"/>
      <c r="U4902" s="39"/>
      <c r="V4902" s="40"/>
      <c r="W4902" s="40"/>
      <c r="X4902" s="1"/>
      <c r="Y4902" s="3"/>
      <c r="AA4902" s="39"/>
      <c r="AD4902" s="1"/>
      <c r="AE4902" s="3"/>
      <c r="AG4902" s="39"/>
      <c r="AJ4902" s="1"/>
      <c r="AK4902" s="3"/>
      <c r="AM4902" s="39"/>
      <c r="AP4902" s="1"/>
      <c r="AQ4902" s="3"/>
      <c r="AS4902" s="39"/>
      <c r="AW4902" s="1"/>
    </row>
    <row r="4903" spans="1:49" ht="15" customHeight="1">
      <c r="A4903" s="36"/>
      <c r="B4903" s="42"/>
      <c r="C4903" s="42"/>
      <c r="D4903" s="42"/>
      <c r="E4903" s="42"/>
      <c r="F4903" s="42"/>
      <c r="H4903" s="37"/>
      <c r="L4903" s="43"/>
      <c r="M4903" s="36"/>
      <c r="O4903" s="36"/>
      <c r="R4903" s="38"/>
      <c r="S4903" s="3"/>
      <c r="U4903" s="39"/>
      <c r="V4903" s="40"/>
      <c r="W4903" s="40"/>
      <c r="X4903" s="1"/>
      <c r="Y4903" s="3"/>
      <c r="AA4903" s="39"/>
      <c r="AD4903" s="1"/>
      <c r="AE4903" s="3"/>
      <c r="AG4903" s="39"/>
      <c r="AJ4903" s="1"/>
      <c r="AK4903" s="3"/>
      <c r="AM4903" s="39"/>
      <c r="AP4903" s="1"/>
      <c r="AQ4903" s="3"/>
      <c r="AS4903" s="39"/>
      <c r="AW4903" s="1"/>
    </row>
    <row r="4904" spans="1:49" ht="15" customHeight="1">
      <c r="A4904" s="36"/>
      <c r="B4904" s="42"/>
      <c r="C4904" s="42"/>
      <c r="D4904" s="42"/>
      <c r="E4904" s="42"/>
      <c r="F4904" s="42"/>
      <c r="H4904" s="37"/>
      <c r="L4904" s="44"/>
      <c r="M4904" s="36"/>
      <c r="O4904" s="36"/>
      <c r="R4904" s="38"/>
      <c r="S4904" s="3"/>
      <c r="U4904" s="39"/>
      <c r="V4904" s="40"/>
      <c r="W4904" s="40"/>
      <c r="X4904" s="1"/>
      <c r="Y4904" s="3"/>
      <c r="AA4904" s="39"/>
      <c r="AD4904" s="1"/>
      <c r="AE4904" s="3"/>
      <c r="AG4904" s="39"/>
      <c r="AJ4904" s="1"/>
      <c r="AK4904" s="3"/>
      <c r="AM4904" s="39"/>
      <c r="AP4904" s="1"/>
      <c r="AQ4904" s="3"/>
      <c r="AS4904" s="39"/>
      <c r="AW4904" s="1"/>
    </row>
    <row r="4905" spans="1:49" ht="15" customHeight="1">
      <c r="A4905" s="36"/>
      <c r="B4905" s="42"/>
      <c r="C4905" s="42"/>
      <c r="D4905" s="42"/>
      <c r="E4905" s="42"/>
      <c r="F4905" s="42"/>
      <c r="H4905" s="37"/>
      <c r="L4905" s="44"/>
      <c r="M4905" s="36"/>
      <c r="O4905" s="36"/>
      <c r="R4905" s="38"/>
      <c r="S4905" s="3"/>
      <c r="U4905" s="39"/>
      <c r="V4905" s="40"/>
      <c r="W4905" s="40"/>
      <c r="X4905" s="1"/>
      <c r="Y4905" s="3"/>
      <c r="AA4905" s="39"/>
      <c r="AD4905" s="1"/>
      <c r="AE4905" s="3"/>
      <c r="AG4905" s="39"/>
      <c r="AJ4905" s="1"/>
      <c r="AK4905" s="3"/>
      <c r="AM4905" s="39"/>
      <c r="AP4905" s="1"/>
      <c r="AQ4905" s="3"/>
      <c r="AS4905" s="39"/>
      <c r="AW4905" s="1"/>
    </row>
    <row r="4906" spans="1:49" ht="15" customHeight="1">
      <c r="A4906" s="36"/>
      <c r="B4906" s="42"/>
      <c r="C4906" s="42"/>
      <c r="D4906" s="42"/>
      <c r="E4906" s="42"/>
      <c r="F4906" s="42"/>
      <c r="H4906" s="37"/>
      <c r="L4906" s="44"/>
      <c r="M4906" s="36"/>
      <c r="O4906" s="36"/>
      <c r="R4906" s="38"/>
      <c r="S4906" s="3"/>
      <c r="U4906" s="39"/>
      <c r="V4906" s="40"/>
      <c r="W4906" s="40"/>
      <c r="X4906" s="1"/>
      <c r="Y4906" s="3"/>
      <c r="AA4906" s="39"/>
      <c r="AD4906" s="1"/>
      <c r="AE4906" s="3"/>
      <c r="AG4906" s="39"/>
      <c r="AJ4906" s="1"/>
      <c r="AK4906" s="3"/>
      <c r="AM4906" s="39"/>
      <c r="AP4906" s="1"/>
      <c r="AQ4906" s="3"/>
      <c r="AS4906" s="39"/>
      <c r="AW4906" s="1"/>
    </row>
    <row r="4907" spans="1:49" ht="15" customHeight="1">
      <c r="A4907" s="36"/>
      <c r="B4907" s="42"/>
      <c r="C4907" s="42"/>
      <c r="D4907" s="42"/>
      <c r="E4907" s="42"/>
      <c r="F4907" s="42"/>
      <c r="H4907" s="37"/>
      <c r="L4907" s="44"/>
      <c r="M4907" s="36"/>
      <c r="O4907" s="36"/>
      <c r="R4907" s="38"/>
      <c r="S4907" s="3"/>
      <c r="U4907" s="39"/>
      <c r="V4907" s="40"/>
      <c r="W4907" s="40"/>
      <c r="X4907" s="1"/>
      <c r="Y4907" s="3"/>
      <c r="AA4907" s="39"/>
      <c r="AD4907" s="1"/>
      <c r="AE4907" s="3"/>
      <c r="AG4907" s="39"/>
      <c r="AJ4907" s="1"/>
      <c r="AK4907" s="3"/>
      <c r="AM4907" s="39"/>
      <c r="AP4907" s="1"/>
      <c r="AQ4907" s="3"/>
      <c r="AS4907" s="39"/>
      <c r="AW4907" s="1"/>
    </row>
    <row r="4908" spans="1:49" ht="15" customHeight="1">
      <c r="A4908" s="36"/>
      <c r="B4908" s="42"/>
      <c r="C4908" s="42"/>
      <c r="D4908" s="42"/>
      <c r="E4908" s="42"/>
      <c r="F4908" s="42"/>
      <c r="H4908" s="37"/>
      <c r="L4908" s="44"/>
      <c r="M4908" s="36"/>
      <c r="O4908" s="36"/>
      <c r="R4908" s="38"/>
      <c r="S4908" s="3"/>
      <c r="U4908" s="39"/>
      <c r="V4908" s="40"/>
      <c r="W4908" s="40"/>
      <c r="X4908" s="1"/>
      <c r="Y4908" s="3"/>
      <c r="AA4908" s="39"/>
      <c r="AD4908" s="1"/>
      <c r="AE4908" s="3"/>
      <c r="AG4908" s="39"/>
      <c r="AJ4908" s="1"/>
      <c r="AK4908" s="3"/>
      <c r="AM4908" s="39"/>
      <c r="AP4908" s="1"/>
      <c r="AQ4908" s="3"/>
      <c r="AS4908" s="39"/>
      <c r="AW4908" s="1"/>
    </row>
    <row r="4909" spans="1:49" ht="15" customHeight="1">
      <c r="A4909" s="36"/>
      <c r="B4909" s="42"/>
      <c r="C4909" s="42"/>
      <c r="D4909" s="42"/>
      <c r="E4909" s="42"/>
      <c r="F4909" s="42"/>
      <c r="H4909" s="37"/>
      <c r="L4909" s="44"/>
      <c r="M4909" s="36"/>
      <c r="O4909" s="36"/>
      <c r="R4909" s="38"/>
      <c r="S4909" s="3"/>
      <c r="U4909" s="39"/>
      <c r="V4909" s="40"/>
      <c r="W4909" s="40"/>
      <c r="X4909" s="1"/>
      <c r="Y4909" s="3"/>
      <c r="AA4909" s="39"/>
      <c r="AD4909" s="1"/>
      <c r="AE4909" s="3"/>
      <c r="AG4909" s="39"/>
      <c r="AJ4909" s="1"/>
      <c r="AK4909" s="3"/>
      <c r="AM4909" s="39"/>
      <c r="AP4909" s="1"/>
      <c r="AQ4909" s="3"/>
      <c r="AS4909" s="39"/>
      <c r="AW4909" s="1"/>
    </row>
    <row r="4910" spans="1:49" ht="15" customHeight="1">
      <c r="A4910" s="36"/>
      <c r="B4910" s="42"/>
      <c r="C4910" s="42"/>
      <c r="D4910" s="42"/>
      <c r="E4910" s="42"/>
      <c r="F4910" s="42"/>
      <c r="H4910" s="37"/>
      <c r="L4910" s="43"/>
      <c r="M4910" s="36"/>
      <c r="O4910" s="36"/>
      <c r="R4910" s="38"/>
      <c r="S4910" s="3"/>
      <c r="U4910" s="39"/>
      <c r="V4910" s="40"/>
      <c r="W4910" s="40"/>
      <c r="X4910" s="1"/>
      <c r="Y4910" s="3"/>
      <c r="AA4910" s="39"/>
      <c r="AD4910" s="1"/>
      <c r="AE4910" s="3"/>
      <c r="AG4910" s="39"/>
      <c r="AJ4910" s="1"/>
      <c r="AK4910" s="3"/>
      <c r="AM4910" s="39"/>
      <c r="AP4910" s="1"/>
      <c r="AQ4910" s="3"/>
      <c r="AS4910" s="39"/>
      <c r="AW4910" s="1"/>
    </row>
    <row r="4911" spans="1:49" ht="15" customHeight="1">
      <c r="A4911" s="36"/>
      <c r="B4911" s="42"/>
      <c r="C4911" s="42"/>
      <c r="D4911" s="42"/>
      <c r="E4911" s="42"/>
      <c r="F4911" s="42"/>
      <c r="H4911" s="37"/>
      <c r="L4911" s="44"/>
      <c r="M4911" s="36"/>
      <c r="O4911" s="36"/>
      <c r="R4911" s="38"/>
      <c r="S4911" s="3"/>
      <c r="U4911" s="39"/>
      <c r="V4911" s="40"/>
      <c r="W4911" s="40"/>
      <c r="X4911" s="1"/>
      <c r="Y4911" s="3"/>
      <c r="AA4911" s="39"/>
      <c r="AD4911" s="1"/>
      <c r="AE4911" s="3"/>
      <c r="AG4911" s="39"/>
      <c r="AJ4911" s="1"/>
      <c r="AK4911" s="3"/>
      <c r="AM4911" s="39"/>
      <c r="AP4911" s="1"/>
      <c r="AQ4911" s="3"/>
      <c r="AS4911" s="39"/>
      <c r="AW4911" s="1"/>
    </row>
    <row r="4912" spans="1:49" ht="15" customHeight="1">
      <c r="A4912" s="36"/>
      <c r="B4912" s="42"/>
      <c r="C4912" s="42"/>
      <c r="D4912" s="42"/>
      <c r="E4912" s="42"/>
      <c r="F4912" s="42"/>
      <c r="H4912" s="37"/>
      <c r="L4912" s="44"/>
      <c r="M4912" s="36"/>
      <c r="O4912" s="36"/>
      <c r="R4912" s="38"/>
      <c r="S4912" s="3"/>
      <c r="U4912" s="39"/>
      <c r="V4912" s="40"/>
      <c r="W4912" s="40"/>
      <c r="X4912" s="1"/>
      <c r="Y4912" s="3"/>
      <c r="AA4912" s="39"/>
      <c r="AD4912" s="1"/>
      <c r="AE4912" s="3"/>
      <c r="AG4912" s="39"/>
      <c r="AJ4912" s="1"/>
      <c r="AK4912" s="3"/>
      <c r="AM4912" s="39"/>
      <c r="AP4912" s="1"/>
      <c r="AQ4912" s="3"/>
      <c r="AS4912" s="39"/>
      <c r="AW4912" s="1"/>
    </row>
    <row r="4913" spans="1:49" ht="15" customHeight="1">
      <c r="A4913" s="36"/>
      <c r="B4913" s="42"/>
      <c r="C4913" s="42"/>
      <c r="D4913" s="42"/>
      <c r="E4913" s="42"/>
      <c r="F4913" s="42"/>
      <c r="H4913" s="37"/>
      <c r="L4913" s="44"/>
      <c r="M4913" s="36"/>
      <c r="O4913" s="36"/>
      <c r="R4913" s="38"/>
      <c r="S4913" s="3"/>
      <c r="U4913" s="39"/>
      <c r="V4913" s="40"/>
      <c r="W4913" s="40"/>
      <c r="X4913" s="1"/>
      <c r="Y4913" s="3"/>
      <c r="AA4913" s="39"/>
      <c r="AD4913" s="1"/>
      <c r="AE4913" s="3"/>
      <c r="AG4913" s="39"/>
      <c r="AJ4913" s="1"/>
      <c r="AK4913" s="3"/>
      <c r="AM4913" s="39"/>
      <c r="AP4913" s="1"/>
      <c r="AQ4913" s="3"/>
      <c r="AS4913" s="39"/>
      <c r="AW4913" s="1"/>
    </row>
    <row r="4914" spans="1:49" ht="15" customHeight="1">
      <c r="A4914" s="36"/>
      <c r="B4914" s="42"/>
      <c r="C4914" s="42"/>
      <c r="D4914" s="42"/>
      <c r="E4914" s="42"/>
      <c r="F4914" s="42"/>
      <c r="H4914" s="37"/>
      <c r="L4914" s="44"/>
      <c r="M4914" s="36"/>
      <c r="O4914" s="36"/>
      <c r="R4914" s="38"/>
      <c r="S4914" s="3"/>
      <c r="U4914" s="39"/>
      <c r="V4914" s="40"/>
      <c r="W4914" s="40"/>
      <c r="X4914" s="1"/>
      <c r="Y4914" s="3"/>
      <c r="AA4914" s="39"/>
      <c r="AD4914" s="1"/>
      <c r="AE4914" s="3"/>
      <c r="AG4914" s="39"/>
      <c r="AJ4914" s="1"/>
      <c r="AK4914" s="3"/>
      <c r="AM4914" s="39"/>
      <c r="AP4914" s="1"/>
      <c r="AQ4914" s="3"/>
      <c r="AS4914" s="39"/>
      <c r="AW4914" s="1"/>
    </row>
    <row r="4915" spans="1:49" ht="15" customHeight="1">
      <c r="A4915" s="36"/>
      <c r="B4915" s="42"/>
      <c r="C4915" s="42"/>
      <c r="D4915" s="42"/>
      <c r="E4915" s="42"/>
      <c r="F4915" s="42"/>
      <c r="H4915" s="37"/>
      <c r="L4915" s="44"/>
      <c r="M4915" s="36"/>
      <c r="O4915" s="36"/>
      <c r="R4915" s="38"/>
      <c r="S4915" s="3"/>
      <c r="U4915" s="39"/>
      <c r="V4915" s="40"/>
      <c r="W4915" s="40"/>
      <c r="X4915" s="1"/>
      <c r="Y4915" s="3"/>
      <c r="AA4915" s="39"/>
      <c r="AD4915" s="1"/>
      <c r="AE4915" s="3"/>
      <c r="AG4915" s="39"/>
      <c r="AJ4915" s="1"/>
      <c r="AK4915" s="3"/>
      <c r="AM4915" s="39"/>
      <c r="AP4915" s="1"/>
      <c r="AQ4915" s="3"/>
      <c r="AS4915" s="39"/>
      <c r="AW4915" s="1"/>
    </row>
    <row r="4916" spans="1:49" ht="15" customHeight="1">
      <c r="A4916" s="36"/>
      <c r="B4916" s="42"/>
      <c r="C4916" s="42"/>
      <c r="D4916" s="42"/>
      <c r="E4916" s="42"/>
      <c r="F4916" s="42"/>
      <c r="H4916" s="37"/>
      <c r="L4916" s="43"/>
      <c r="M4916" s="36"/>
      <c r="O4916" s="36"/>
      <c r="R4916" s="38"/>
      <c r="S4916" s="3"/>
      <c r="U4916" s="39"/>
      <c r="V4916" s="40"/>
      <c r="W4916" s="40"/>
      <c r="X4916" s="1"/>
      <c r="Y4916" s="3"/>
      <c r="AA4916" s="39"/>
      <c r="AD4916" s="1"/>
      <c r="AE4916" s="3"/>
      <c r="AG4916" s="39"/>
      <c r="AJ4916" s="1"/>
      <c r="AK4916" s="3"/>
      <c r="AM4916" s="39"/>
      <c r="AP4916" s="1"/>
      <c r="AQ4916" s="3"/>
      <c r="AS4916" s="39"/>
      <c r="AW4916" s="1"/>
    </row>
    <row r="4917" spans="1:49" ht="15" customHeight="1">
      <c r="A4917" s="36"/>
      <c r="B4917" s="42"/>
      <c r="C4917" s="42"/>
      <c r="D4917" s="42"/>
      <c r="E4917" s="42"/>
      <c r="F4917" s="42"/>
      <c r="H4917" s="37"/>
      <c r="L4917" s="44"/>
      <c r="M4917" s="36"/>
      <c r="O4917" s="36"/>
      <c r="R4917" s="38"/>
      <c r="S4917" s="3"/>
      <c r="U4917" s="39"/>
      <c r="V4917" s="40"/>
      <c r="W4917" s="40"/>
      <c r="X4917" s="1"/>
      <c r="Y4917" s="3"/>
      <c r="AA4917" s="39"/>
      <c r="AD4917" s="1"/>
      <c r="AE4917" s="3"/>
      <c r="AG4917" s="39"/>
      <c r="AJ4917" s="1"/>
      <c r="AK4917" s="3"/>
      <c r="AM4917" s="39"/>
      <c r="AP4917" s="1"/>
      <c r="AQ4917" s="3"/>
      <c r="AS4917" s="39"/>
      <c r="AW4917" s="1"/>
    </row>
    <row r="4918" spans="1:49" ht="15" customHeight="1">
      <c r="A4918" s="36"/>
      <c r="B4918" s="42"/>
      <c r="C4918" s="42"/>
      <c r="D4918" s="42"/>
      <c r="E4918" s="42"/>
      <c r="F4918" s="42"/>
      <c r="H4918" s="37"/>
      <c r="L4918" s="44"/>
      <c r="M4918" s="36"/>
      <c r="O4918" s="36"/>
      <c r="R4918" s="38"/>
      <c r="S4918" s="3"/>
      <c r="U4918" s="39"/>
      <c r="V4918" s="40"/>
      <c r="W4918" s="40"/>
      <c r="X4918" s="1"/>
      <c r="Y4918" s="3"/>
      <c r="AA4918" s="39"/>
      <c r="AD4918" s="1"/>
      <c r="AE4918" s="3"/>
      <c r="AG4918" s="39"/>
      <c r="AJ4918" s="1"/>
      <c r="AK4918" s="3"/>
      <c r="AM4918" s="39"/>
      <c r="AP4918" s="1"/>
      <c r="AQ4918" s="3"/>
      <c r="AS4918" s="39"/>
      <c r="AW4918" s="1"/>
    </row>
    <row r="4919" spans="1:49" ht="15" customHeight="1">
      <c r="A4919" s="36"/>
      <c r="B4919" s="42"/>
      <c r="C4919" s="42"/>
      <c r="D4919" s="42"/>
      <c r="E4919" s="42"/>
      <c r="F4919" s="42"/>
      <c r="H4919" s="37"/>
      <c r="L4919" s="44"/>
      <c r="M4919" s="36"/>
      <c r="O4919" s="36"/>
      <c r="R4919" s="38"/>
      <c r="S4919" s="3"/>
      <c r="U4919" s="39"/>
      <c r="V4919" s="40"/>
      <c r="W4919" s="40"/>
      <c r="X4919" s="1"/>
      <c r="Y4919" s="3"/>
      <c r="AA4919" s="39"/>
      <c r="AD4919" s="1"/>
      <c r="AE4919" s="3"/>
      <c r="AG4919" s="39"/>
      <c r="AJ4919" s="1"/>
      <c r="AK4919" s="3"/>
      <c r="AM4919" s="39"/>
      <c r="AP4919" s="1"/>
      <c r="AQ4919" s="3"/>
      <c r="AS4919" s="39"/>
      <c r="AW4919" s="1"/>
    </row>
    <row r="4920" spans="1:49" ht="15" customHeight="1">
      <c r="A4920" s="36"/>
      <c r="B4920" s="42"/>
      <c r="C4920" s="42"/>
      <c r="D4920" s="42"/>
      <c r="E4920" s="42"/>
      <c r="F4920" s="42"/>
      <c r="H4920" s="37"/>
      <c r="L4920" s="44"/>
      <c r="M4920" s="36"/>
      <c r="O4920" s="36"/>
      <c r="R4920" s="38"/>
      <c r="S4920" s="3"/>
      <c r="U4920" s="39"/>
      <c r="V4920" s="40"/>
      <c r="W4920" s="40"/>
      <c r="X4920" s="1"/>
      <c r="Y4920" s="3"/>
      <c r="AA4920" s="39"/>
      <c r="AD4920" s="1"/>
      <c r="AE4920" s="3"/>
      <c r="AG4920" s="39"/>
      <c r="AJ4920" s="1"/>
      <c r="AK4920" s="3"/>
      <c r="AM4920" s="39"/>
      <c r="AP4920" s="1"/>
      <c r="AQ4920" s="3"/>
      <c r="AS4920" s="39"/>
      <c r="AW4920" s="1"/>
    </row>
    <row r="4921" spans="1:49" ht="15" customHeight="1">
      <c r="A4921" s="36"/>
      <c r="B4921" s="42"/>
      <c r="C4921" s="42"/>
      <c r="D4921" s="42"/>
      <c r="E4921" s="42"/>
      <c r="F4921" s="42"/>
      <c r="H4921" s="37"/>
      <c r="L4921" s="44"/>
      <c r="M4921" s="36"/>
      <c r="O4921" s="36"/>
      <c r="R4921" s="38"/>
      <c r="S4921" s="3"/>
      <c r="U4921" s="39"/>
      <c r="V4921" s="40"/>
      <c r="W4921" s="40"/>
      <c r="X4921" s="1"/>
      <c r="Y4921" s="3"/>
      <c r="AA4921" s="39"/>
      <c r="AD4921" s="1"/>
      <c r="AE4921" s="3"/>
      <c r="AG4921" s="39"/>
      <c r="AJ4921" s="1"/>
      <c r="AK4921" s="3"/>
      <c r="AM4921" s="39"/>
      <c r="AP4921" s="1"/>
      <c r="AQ4921" s="3"/>
      <c r="AS4921" s="39"/>
      <c r="AW4921" s="1"/>
    </row>
    <row r="4922" spans="1:49" ht="15" customHeight="1">
      <c r="A4922" s="36"/>
      <c r="B4922" s="42"/>
      <c r="C4922" s="42"/>
      <c r="D4922" s="42"/>
      <c r="E4922" s="42"/>
      <c r="F4922" s="42"/>
      <c r="H4922" s="37"/>
      <c r="L4922" s="44"/>
      <c r="M4922" s="36"/>
      <c r="O4922" s="36"/>
      <c r="R4922" s="38"/>
      <c r="S4922" s="3"/>
      <c r="U4922" s="39"/>
      <c r="V4922" s="40"/>
      <c r="W4922" s="40"/>
      <c r="X4922" s="1"/>
      <c r="Y4922" s="3"/>
      <c r="AA4922" s="39"/>
      <c r="AD4922" s="1"/>
      <c r="AE4922" s="3"/>
      <c r="AG4922" s="39"/>
      <c r="AJ4922" s="1"/>
      <c r="AK4922" s="3"/>
      <c r="AM4922" s="39"/>
      <c r="AP4922" s="1"/>
      <c r="AQ4922" s="3"/>
      <c r="AS4922" s="39"/>
      <c r="AW4922" s="1"/>
    </row>
    <row r="4923" spans="1:49" ht="15" customHeight="1">
      <c r="A4923" s="36"/>
      <c r="B4923" s="42"/>
      <c r="C4923" s="42"/>
      <c r="D4923" s="42"/>
      <c r="E4923" s="42"/>
      <c r="F4923" s="42"/>
      <c r="H4923" s="37"/>
      <c r="L4923" s="43"/>
      <c r="M4923" s="36"/>
      <c r="O4923" s="36"/>
      <c r="R4923" s="38"/>
      <c r="S4923" s="3"/>
      <c r="U4923" s="39"/>
      <c r="V4923" s="40"/>
      <c r="W4923" s="40"/>
      <c r="X4923" s="1"/>
      <c r="Y4923" s="3"/>
      <c r="AA4923" s="39"/>
      <c r="AD4923" s="1"/>
      <c r="AE4923" s="3"/>
      <c r="AG4923" s="39"/>
      <c r="AJ4923" s="1"/>
      <c r="AK4923" s="3"/>
      <c r="AM4923" s="39"/>
      <c r="AP4923" s="1"/>
      <c r="AQ4923" s="3"/>
      <c r="AS4923" s="39"/>
      <c r="AW4923" s="1"/>
    </row>
    <row r="4924" spans="1:49" ht="15" customHeight="1">
      <c r="A4924" s="36"/>
      <c r="B4924" s="42"/>
      <c r="C4924" s="42"/>
      <c r="D4924" s="42"/>
      <c r="E4924" s="42"/>
      <c r="F4924" s="42"/>
      <c r="H4924" s="37"/>
      <c r="L4924" s="44"/>
      <c r="M4924" s="36"/>
      <c r="O4924" s="36"/>
      <c r="R4924" s="38"/>
      <c r="S4924" s="3"/>
      <c r="U4924" s="39"/>
      <c r="V4924" s="40"/>
      <c r="W4924" s="40"/>
      <c r="X4924" s="1"/>
      <c r="Y4924" s="3"/>
      <c r="AA4924" s="39"/>
      <c r="AD4924" s="1"/>
      <c r="AE4924" s="3"/>
      <c r="AG4924" s="39"/>
      <c r="AJ4924" s="1"/>
      <c r="AK4924" s="3"/>
      <c r="AM4924" s="39"/>
      <c r="AP4924" s="1"/>
      <c r="AQ4924" s="3"/>
      <c r="AS4924" s="39"/>
      <c r="AW4924" s="1"/>
    </row>
    <row r="4925" spans="1:49" ht="15" customHeight="1">
      <c r="A4925" s="36"/>
      <c r="B4925" s="42"/>
      <c r="C4925" s="42"/>
      <c r="D4925" s="42"/>
      <c r="E4925" s="42"/>
      <c r="F4925" s="42"/>
      <c r="H4925" s="37"/>
      <c r="L4925" s="44"/>
      <c r="M4925" s="36"/>
      <c r="O4925" s="36"/>
      <c r="R4925" s="38"/>
      <c r="S4925" s="3"/>
      <c r="U4925" s="39"/>
      <c r="V4925" s="40"/>
      <c r="W4925" s="40"/>
      <c r="X4925" s="1"/>
      <c r="Y4925" s="3"/>
      <c r="AA4925" s="39"/>
      <c r="AD4925" s="1"/>
      <c r="AE4925" s="3"/>
      <c r="AG4925" s="39"/>
      <c r="AJ4925" s="1"/>
      <c r="AK4925" s="3"/>
      <c r="AM4925" s="39"/>
      <c r="AP4925" s="1"/>
      <c r="AQ4925" s="3"/>
      <c r="AS4925" s="39"/>
      <c r="AW4925" s="1"/>
    </row>
    <row r="4926" spans="1:49" ht="15" customHeight="1">
      <c r="A4926" s="36"/>
      <c r="B4926" s="42"/>
      <c r="C4926" s="42"/>
      <c r="D4926" s="42"/>
      <c r="E4926" s="42"/>
      <c r="F4926" s="42"/>
      <c r="H4926" s="37"/>
      <c r="L4926" s="44"/>
      <c r="M4926" s="36"/>
      <c r="O4926" s="36"/>
      <c r="R4926" s="38"/>
      <c r="S4926" s="3"/>
      <c r="U4926" s="39"/>
      <c r="V4926" s="40"/>
      <c r="W4926" s="40"/>
      <c r="X4926" s="1"/>
      <c r="Y4926" s="3"/>
      <c r="AA4926" s="39"/>
      <c r="AD4926" s="1"/>
      <c r="AE4926" s="3"/>
      <c r="AG4926" s="39"/>
      <c r="AJ4926" s="1"/>
      <c r="AK4926" s="3"/>
      <c r="AM4926" s="39"/>
      <c r="AP4926" s="1"/>
      <c r="AQ4926" s="3"/>
      <c r="AS4926" s="39"/>
      <c r="AW4926" s="1"/>
    </row>
    <row r="4927" spans="1:49" ht="15" customHeight="1">
      <c r="A4927" s="36"/>
      <c r="B4927" s="42"/>
      <c r="C4927" s="42"/>
      <c r="D4927" s="42"/>
      <c r="E4927" s="42"/>
      <c r="F4927" s="42"/>
      <c r="H4927" s="37"/>
      <c r="L4927" s="44"/>
      <c r="M4927" s="36"/>
      <c r="O4927" s="36"/>
      <c r="R4927" s="38"/>
      <c r="S4927" s="3"/>
      <c r="U4927" s="39"/>
      <c r="V4927" s="40"/>
      <c r="W4927" s="40"/>
      <c r="X4927" s="1"/>
      <c r="Y4927" s="3"/>
      <c r="AA4927" s="39"/>
      <c r="AD4927" s="1"/>
      <c r="AE4927" s="3"/>
      <c r="AG4927" s="39"/>
      <c r="AJ4927" s="1"/>
      <c r="AK4927" s="3"/>
      <c r="AM4927" s="39"/>
      <c r="AP4927" s="1"/>
      <c r="AQ4927" s="3"/>
      <c r="AS4927" s="39"/>
      <c r="AW4927" s="1"/>
    </row>
    <row r="4928" spans="1:49" ht="15" customHeight="1">
      <c r="A4928" s="36"/>
      <c r="B4928" s="42"/>
      <c r="C4928" s="42"/>
      <c r="D4928" s="42"/>
      <c r="E4928" s="42"/>
      <c r="F4928" s="42"/>
      <c r="H4928" s="37"/>
      <c r="L4928" s="44"/>
      <c r="M4928" s="36"/>
      <c r="O4928" s="36"/>
      <c r="R4928" s="38"/>
      <c r="S4928" s="3"/>
      <c r="U4928" s="39"/>
      <c r="V4928" s="40"/>
      <c r="W4928" s="40"/>
      <c r="X4928" s="1"/>
      <c r="Y4928" s="3"/>
      <c r="AA4928" s="39"/>
      <c r="AD4928" s="1"/>
      <c r="AE4928" s="3"/>
      <c r="AG4928" s="39"/>
      <c r="AJ4928" s="1"/>
      <c r="AK4928" s="3"/>
      <c r="AM4928" s="39"/>
      <c r="AP4928" s="1"/>
      <c r="AQ4928" s="3"/>
      <c r="AS4928" s="39"/>
      <c r="AW4928" s="1"/>
    </row>
    <row r="4929" spans="1:49" ht="15" customHeight="1">
      <c r="A4929" s="36"/>
      <c r="B4929" s="42"/>
      <c r="C4929" s="42"/>
      <c r="D4929" s="42"/>
      <c r="E4929" s="42"/>
      <c r="F4929" s="42"/>
      <c r="H4929" s="37"/>
      <c r="L4929" s="43"/>
      <c r="M4929" s="36"/>
      <c r="O4929" s="36"/>
      <c r="R4929" s="38"/>
      <c r="S4929" s="3"/>
      <c r="U4929" s="39"/>
      <c r="V4929" s="40"/>
      <c r="W4929" s="40"/>
      <c r="X4929" s="1"/>
      <c r="Y4929" s="3"/>
      <c r="AA4929" s="39"/>
      <c r="AD4929" s="1"/>
      <c r="AE4929" s="3"/>
      <c r="AG4929" s="39"/>
      <c r="AJ4929" s="1"/>
      <c r="AK4929" s="3"/>
      <c r="AM4929" s="39"/>
      <c r="AP4929" s="1"/>
      <c r="AQ4929" s="3"/>
      <c r="AS4929" s="39"/>
      <c r="AW4929" s="1"/>
    </row>
    <row r="4930" spans="1:49" ht="15" customHeight="1">
      <c r="A4930" s="36"/>
      <c r="B4930" s="42"/>
      <c r="C4930" s="42"/>
      <c r="D4930" s="42"/>
      <c r="E4930" s="42"/>
      <c r="F4930" s="42"/>
      <c r="H4930" s="37"/>
      <c r="L4930" s="44"/>
      <c r="M4930" s="36"/>
      <c r="O4930" s="36"/>
      <c r="R4930" s="38"/>
      <c r="S4930" s="3"/>
      <c r="U4930" s="39"/>
      <c r="V4930" s="40"/>
      <c r="W4930" s="40"/>
      <c r="X4930" s="1"/>
      <c r="Y4930" s="3"/>
      <c r="AA4930" s="39"/>
      <c r="AD4930" s="1"/>
      <c r="AE4930" s="3"/>
      <c r="AG4930" s="39"/>
      <c r="AJ4930" s="1"/>
      <c r="AK4930" s="3"/>
      <c r="AM4930" s="39"/>
      <c r="AP4930" s="1"/>
      <c r="AQ4930" s="3"/>
      <c r="AS4930" s="39"/>
      <c r="AW4930" s="1"/>
    </row>
    <row r="4931" spans="1:49" ht="15" customHeight="1">
      <c r="A4931" s="36"/>
      <c r="B4931" s="42"/>
      <c r="C4931" s="42"/>
      <c r="D4931" s="42"/>
      <c r="E4931" s="42"/>
      <c r="F4931" s="42"/>
      <c r="H4931" s="37"/>
      <c r="L4931" s="44"/>
      <c r="M4931" s="36"/>
      <c r="O4931" s="36"/>
      <c r="R4931" s="38"/>
      <c r="S4931" s="3"/>
      <c r="U4931" s="39"/>
      <c r="V4931" s="40"/>
      <c r="W4931" s="40"/>
      <c r="X4931" s="1"/>
      <c r="Y4931" s="3"/>
      <c r="AA4931" s="39"/>
      <c r="AD4931" s="1"/>
      <c r="AE4931" s="3"/>
      <c r="AG4931" s="39"/>
      <c r="AJ4931" s="1"/>
      <c r="AK4931" s="3"/>
      <c r="AM4931" s="39"/>
      <c r="AP4931" s="1"/>
      <c r="AQ4931" s="3"/>
      <c r="AS4931" s="39"/>
      <c r="AW4931" s="1"/>
    </row>
    <row r="4932" spans="1:49" ht="15" customHeight="1">
      <c r="A4932" s="36"/>
      <c r="B4932" s="42"/>
      <c r="C4932" s="42"/>
      <c r="D4932" s="42"/>
      <c r="E4932" s="42"/>
      <c r="F4932" s="42"/>
      <c r="H4932" s="37"/>
      <c r="L4932" s="44"/>
      <c r="M4932" s="36"/>
      <c r="O4932" s="36"/>
      <c r="R4932" s="38"/>
      <c r="S4932" s="3"/>
      <c r="U4932" s="39"/>
      <c r="V4932" s="40"/>
      <c r="W4932" s="40"/>
      <c r="X4932" s="1"/>
      <c r="Y4932" s="3"/>
      <c r="AA4932" s="39"/>
      <c r="AD4932" s="1"/>
      <c r="AE4932" s="3"/>
      <c r="AG4932" s="39"/>
      <c r="AJ4932" s="1"/>
      <c r="AK4932" s="3"/>
      <c r="AM4932" s="39"/>
      <c r="AP4932" s="1"/>
      <c r="AQ4932" s="3"/>
      <c r="AS4932" s="39"/>
      <c r="AW4932" s="1"/>
    </row>
    <row r="4933" spans="1:49" ht="15" customHeight="1">
      <c r="A4933" s="36"/>
      <c r="B4933" s="42"/>
      <c r="C4933" s="42"/>
      <c r="D4933" s="42"/>
      <c r="E4933" s="42"/>
      <c r="F4933" s="42"/>
      <c r="H4933" s="37"/>
      <c r="L4933" s="44"/>
      <c r="M4933" s="36"/>
      <c r="O4933" s="36"/>
      <c r="R4933" s="38"/>
      <c r="S4933" s="3"/>
      <c r="U4933" s="39"/>
      <c r="V4933" s="40"/>
      <c r="W4933" s="40"/>
      <c r="X4933" s="1"/>
      <c r="Y4933" s="3"/>
      <c r="AA4933" s="39"/>
      <c r="AD4933" s="1"/>
      <c r="AE4933" s="3"/>
      <c r="AG4933" s="39"/>
      <c r="AJ4933" s="1"/>
      <c r="AK4933" s="3"/>
      <c r="AM4933" s="39"/>
      <c r="AP4933" s="1"/>
      <c r="AQ4933" s="3"/>
      <c r="AS4933" s="39"/>
      <c r="AW4933" s="1"/>
    </row>
    <row r="4934" spans="1:49" ht="15" customHeight="1">
      <c r="A4934" s="36"/>
      <c r="B4934" s="42"/>
      <c r="C4934" s="42"/>
      <c r="D4934" s="42"/>
      <c r="E4934" s="42"/>
      <c r="F4934" s="42"/>
      <c r="H4934" s="37"/>
      <c r="L4934" s="44"/>
      <c r="M4934" s="36"/>
      <c r="O4934" s="36"/>
      <c r="R4934" s="38"/>
      <c r="S4934" s="3"/>
      <c r="U4934" s="39"/>
      <c r="V4934" s="40"/>
      <c r="W4934" s="40"/>
      <c r="X4934" s="1"/>
      <c r="Y4934" s="3"/>
      <c r="AA4934" s="39"/>
      <c r="AD4934" s="1"/>
      <c r="AE4934" s="3"/>
      <c r="AG4934" s="39"/>
      <c r="AJ4934" s="1"/>
      <c r="AK4934" s="3"/>
      <c r="AM4934" s="39"/>
      <c r="AP4934" s="1"/>
      <c r="AQ4934" s="3"/>
      <c r="AS4934" s="39"/>
      <c r="AW4934" s="1"/>
    </row>
    <row r="4935" spans="1:49" ht="15" customHeight="1">
      <c r="A4935" s="36"/>
      <c r="B4935" s="42"/>
      <c r="C4935" s="42"/>
      <c r="D4935" s="42"/>
      <c r="E4935" s="42"/>
      <c r="F4935" s="42"/>
      <c r="H4935" s="37"/>
      <c r="L4935" s="44"/>
      <c r="M4935" s="36"/>
      <c r="O4935" s="36"/>
      <c r="R4935" s="38"/>
      <c r="S4935" s="3"/>
      <c r="U4935" s="39"/>
      <c r="V4935" s="40"/>
      <c r="W4935" s="40"/>
      <c r="X4935" s="1"/>
      <c r="Y4935" s="3"/>
      <c r="AA4935" s="39"/>
      <c r="AD4935" s="1"/>
      <c r="AE4935" s="3"/>
      <c r="AG4935" s="39"/>
      <c r="AJ4935" s="1"/>
      <c r="AK4935" s="3"/>
      <c r="AM4935" s="39"/>
      <c r="AP4935" s="1"/>
      <c r="AQ4935" s="3"/>
      <c r="AS4935" s="39"/>
      <c r="AW4935" s="1"/>
    </row>
    <row r="4936" spans="1:49" ht="15" customHeight="1">
      <c r="A4936" s="36"/>
      <c r="B4936" s="42"/>
      <c r="C4936" s="42"/>
      <c r="D4936" s="42"/>
      <c r="E4936" s="42"/>
      <c r="F4936" s="42"/>
      <c r="H4936" s="37"/>
      <c r="L4936" s="43"/>
      <c r="M4936" s="36"/>
      <c r="O4936" s="36"/>
      <c r="R4936" s="38"/>
      <c r="S4936" s="3"/>
      <c r="U4936" s="39"/>
      <c r="V4936" s="40"/>
      <c r="W4936" s="40"/>
      <c r="X4936" s="1"/>
      <c r="Y4936" s="3"/>
      <c r="AA4936" s="39"/>
      <c r="AD4936" s="1"/>
      <c r="AE4936" s="3"/>
      <c r="AG4936" s="39"/>
      <c r="AJ4936" s="1"/>
      <c r="AK4936" s="3"/>
      <c r="AM4936" s="39"/>
      <c r="AP4936" s="1"/>
      <c r="AQ4936" s="3"/>
      <c r="AS4936" s="39"/>
      <c r="AW4936" s="1"/>
    </row>
    <row r="4937" spans="1:49" ht="15" customHeight="1">
      <c r="A4937" s="36"/>
      <c r="B4937" s="42"/>
      <c r="C4937" s="42"/>
      <c r="D4937" s="42"/>
      <c r="E4937" s="42"/>
      <c r="F4937" s="42"/>
      <c r="H4937" s="37"/>
      <c r="L4937" s="44"/>
      <c r="M4937" s="36"/>
      <c r="O4937" s="36"/>
      <c r="R4937" s="38"/>
      <c r="S4937" s="3"/>
      <c r="U4937" s="39"/>
      <c r="V4937" s="40"/>
      <c r="W4937" s="40"/>
      <c r="X4937" s="1"/>
      <c r="Y4937" s="3"/>
      <c r="AA4937" s="39"/>
      <c r="AD4937" s="1"/>
      <c r="AE4937" s="3"/>
      <c r="AG4937" s="39"/>
      <c r="AJ4937" s="1"/>
      <c r="AK4937" s="3"/>
      <c r="AM4937" s="39"/>
      <c r="AP4937" s="1"/>
      <c r="AQ4937" s="3"/>
      <c r="AS4937" s="39"/>
      <c r="AW4937" s="1"/>
    </row>
    <row r="4938" spans="1:49" ht="15" customHeight="1">
      <c r="A4938" s="36"/>
      <c r="B4938" s="42"/>
      <c r="C4938" s="42"/>
      <c r="D4938" s="42"/>
      <c r="E4938" s="42"/>
      <c r="F4938" s="42"/>
      <c r="H4938" s="37"/>
      <c r="L4938" s="44"/>
      <c r="M4938" s="36"/>
      <c r="O4938" s="36"/>
      <c r="R4938" s="38"/>
      <c r="S4938" s="3"/>
      <c r="U4938" s="39"/>
      <c r="V4938" s="40"/>
      <c r="W4938" s="40"/>
      <c r="X4938" s="1"/>
      <c r="Y4938" s="3"/>
      <c r="AA4938" s="39"/>
      <c r="AD4938" s="1"/>
      <c r="AE4938" s="3"/>
      <c r="AG4938" s="39"/>
      <c r="AJ4938" s="1"/>
      <c r="AK4938" s="3"/>
      <c r="AM4938" s="39"/>
      <c r="AP4938" s="1"/>
      <c r="AQ4938" s="3"/>
      <c r="AS4938" s="39"/>
      <c r="AW4938" s="1"/>
    </row>
    <row r="4939" spans="1:49" ht="15" customHeight="1">
      <c r="A4939" s="36"/>
      <c r="B4939" s="42"/>
      <c r="C4939" s="42"/>
      <c r="D4939" s="42"/>
      <c r="E4939" s="42"/>
      <c r="F4939" s="42"/>
      <c r="H4939" s="37"/>
      <c r="L4939" s="44"/>
      <c r="M4939" s="36"/>
      <c r="O4939" s="36"/>
      <c r="R4939" s="38"/>
      <c r="S4939" s="3"/>
      <c r="U4939" s="39"/>
      <c r="V4939" s="40"/>
      <c r="W4939" s="40"/>
      <c r="X4939" s="1"/>
      <c r="Y4939" s="3"/>
      <c r="AA4939" s="39"/>
      <c r="AD4939" s="1"/>
      <c r="AE4939" s="3"/>
      <c r="AG4939" s="39"/>
      <c r="AJ4939" s="1"/>
      <c r="AK4939" s="3"/>
      <c r="AM4939" s="39"/>
      <c r="AP4939" s="1"/>
      <c r="AQ4939" s="3"/>
      <c r="AS4939" s="39"/>
      <c r="AW4939" s="1"/>
    </row>
    <row r="4940" spans="1:49" ht="15" customHeight="1">
      <c r="A4940" s="36"/>
      <c r="B4940" s="42"/>
      <c r="C4940" s="42"/>
      <c r="D4940" s="42"/>
      <c r="E4940" s="42"/>
      <c r="F4940" s="42"/>
      <c r="H4940" s="37"/>
      <c r="L4940" s="44"/>
      <c r="M4940" s="36"/>
      <c r="O4940" s="36"/>
      <c r="R4940" s="38"/>
      <c r="S4940" s="3"/>
      <c r="U4940" s="39"/>
      <c r="V4940" s="40"/>
      <c r="W4940" s="40"/>
      <c r="X4940" s="1"/>
      <c r="Y4940" s="3"/>
      <c r="AA4940" s="39"/>
      <c r="AD4940" s="1"/>
      <c r="AE4940" s="3"/>
      <c r="AG4940" s="39"/>
      <c r="AJ4940" s="1"/>
      <c r="AK4940" s="3"/>
      <c r="AM4940" s="39"/>
      <c r="AP4940" s="1"/>
      <c r="AQ4940" s="3"/>
      <c r="AS4940" s="39"/>
      <c r="AW4940" s="1"/>
    </row>
    <row r="4941" spans="1:49" ht="15" customHeight="1">
      <c r="A4941" s="36"/>
      <c r="B4941" s="42"/>
      <c r="C4941" s="42"/>
      <c r="D4941" s="42"/>
      <c r="E4941" s="42"/>
      <c r="F4941" s="42"/>
      <c r="H4941" s="37"/>
      <c r="L4941" s="44"/>
      <c r="M4941" s="36"/>
      <c r="O4941" s="36"/>
      <c r="R4941" s="38"/>
      <c r="S4941" s="3"/>
      <c r="U4941" s="39"/>
      <c r="V4941" s="40"/>
      <c r="W4941" s="40"/>
      <c r="X4941" s="1"/>
      <c r="Y4941" s="3"/>
      <c r="AA4941" s="39"/>
      <c r="AD4941" s="1"/>
      <c r="AE4941" s="3"/>
      <c r="AG4941" s="39"/>
      <c r="AJ4941" s="1"/>
      <c r="AK4941" s="3"/>
      <c r="AM4941" s="39"/>
      <c r="AP4941" s="1"/>
      <c r="AQ4941" s="3"/>
      <c r="AS4941" s="39"/>
      <c r="AW4941" s="1"/>
    </row>
    <row r="4942" spans="1:49" ht="15" customHeight="1">
      <c r="A4942" s="36"/>
      <c r="B4942" s="42"/>
      <c r="C4942" s="42"/>
      <c r="D4942" s="42"/>
      <c r="E4942" s="42"/>
      <c r="F4942" s="42"/>
      <c r="H4942" s="37"/>
      <c r="L4942" s="43"/>
      <c r="M4942" s="36"/>
      <c r="O4942" s="36"/>
      <c r="R4942" s="38"/>
      <c r="S4942" s="3"/>
      <c r="U4942" s="39"/>
      <c r="V4942" s="40"/>
      <c r="W4942" s="40"/>
      <c r="X4942" s="1"/>
      <c r="Y4942" s="3"/>
      <c r="AA4942" s="39"/>
      <c r="AD4942" s="1"/>
      <c r="AE4942" s="3"/>
      <c r="AG4942" s="39"/>
      <c r="AJ4942" s="1"/>
      <c r="AK4942" s="3"/>
      <c r="AM4942" s="39"/>
      <c r="AP4942" s="1"/>
      <c r="AQ4942" s="3"/>
      <c r="AS4942" s="39"/>
      <c r="AW4942" s="1"/>
    </row>
    <row r="4943" spans="1:49" ht="15" customHeight="1">
      <c r="A4943" s="36"/>
      <c r="B4943" s="42"/>
      <c r="C4943" s="42"/>
      <c r="D4943" s="42"/>
      <c r="E4943" s="42"/>
      <c r="F4943" s="42"/>
      <c r="H4943" s="37"/>
      <c r="L4943" s="44"/>
      <c r="M4943" s="36"/>
      <c r="O4943" s="36"/>
      <c r="R4943" s="38"/>
      <c r="S4943" s="3"/>
      <c r="U4943" s="39"/>
      <c r="V4943" s="40"/>
      <c r="W4943" s="40"/>
      <c r="X4943" s="1"/>
      <c r="Y4943" s="3"/>
      <c r="AA4943" s="39"/>
      <c r="AD4943" s="1"/>
      <c r="AE4943" s="3"/>
      <c r="AG4943" s="39"/>
      <c r="AJ4943" s="1"/>
      <c r="AK4943" s="3"/>
      <c r="AM4943" s="39"/>
      <c r="AP4943" s="1"/>
      <c r="AQ4943" s="3"/>
      <c r="AS4943" s="39"/>
      <c r="AW4943" s="1"/>
    </row>
    <row r="4944" spans="1:49" ht="15" customHeight="1">
      <c r="A4944" s="36"/>
      <c r="B4944" s="42"/>
      <c r="C4944" s="42"/>
      <c r="D4944" s="42"/>
      <c r="E4944" s="42"/>
      <c r="F4944" s="42"/>
      <c r="H4944" s="37"/>
      <c r="L4944" s="44"/>
      <c r="M4944" s="36"/>
      <c r="O4944" s="36"/>
      <c r="R4944" s="38"/>
      <c r="S4944" s="3"/>
      <c r="U4944" s="39"/>
      <c r="V4944" s="40"/>
      <c r="W4944" s="40"/>
      <c r="X4944" s="1"/>
      <c r="Y4944" s="3"/>
      <c r="AA4944" s="39"/>
      <c r="AD4944" s="1"/>
      <c r="AE4944" s="3"/>
      <c r="AG4944" s="39"/>
      <c r="AJ4944" s="1"/>
      <c r="AK4944" s="3"/>
      <c r="AM4944" s="39"/>
      <c r="AP4944" s="1"/>
      <c r="AQ4944" s="3"/>
      <c r="AS4944" s="39"/>
      <c r="AW4944" s="1"/>
    </row>
    <row r="4945" spans="1:49" ht="15" customHeight="1">
      <c r="A4945" s="36"/>
      <c r="B4945" s="42"/>
      <c r="C4945" s="42"/>
      <c r="D4945" s="42"/>
      <c r="E4945" s="42"/>
      <c r="F4945" s="42"/>
      <c r="H4945" s="37"/>
      <c r="L4945" s="44"/>
      <c r="M4945" s="36"/>
      <c r="O4945" s="36"/>
      <c r="R4945" s="38"/>
      <c r="S4945" s="3"/>
      <c r="U4945" s="39"/>
      <c r="V4945" s="40"/>
      <c r="W4945" s="40"/>
      <c r="X4945" s="1"/>
      <c r="Y4945" s="3"/>
      <c r="AA4945" s="39"/>
      <c r="AD4945" s="1"/>
      <c r="AE4945" s="3"/>
      <c r="AG4945" s="39"/>
      <c r="AJ4945" s="1"/>
      <c r="AK4945" s="3"/>
      <c r="AM4945" s="39"/>
      <c r="AP4945" s="1"/>
      <c r="AQ4945" s="3"/>
      <c r="AS4945" s="39"/>
      <c r="AW4945" s="1"/>
    </row>
    <row r="4946" spans="1:49" ht="15" customHeight="1">
      <c r="A4946" s="36"/>
      <c r="B4946" s="42"/>
      <c r="C4946" s="42"/>
      <c r="D4946" s="42"/>
      <c r="E4946" s="42"/>
      <c r="F4946" s="42"/>
      <c r="H4946" s="37"/>
      <c r="L4946" s="44"/>
      <c r="M4946" s="36"/>
      <c r="O4946" s="36"/>
      <c r="R4946" s="38"/>
      <c r="S4946" s="3"/>
      <c r="U4946" s="39"/>
      <c r="V4946" s="40"/>
      <c r="W4946" s="40"/>
      <c r="X4946" s="1"/>
      <c r="Y4946" s="3"/>
      <c r="AA4946" s="39"/>
      <c r="AD4946" s="1"/>
      <c r="AE4946" s="3"/>
      <c r="AG4946" s="39"/>
      <c r="AJ4946" s="1"/>
      <c r="AK4946" s="3"/>
      <c r="AM4946" s="39"/>
      <c r="AP4946" s="1"/>
      <c r="AQ4946" s="3"/>
      <c r="AS4946" s="39"/>
      <c r="AW4946" s="1"/>
    </row>
    <row r="4947" spans="1:49" ht="15" customHeight="1">
      <c r="A4947" s="36"/>
      <c r="B4947" s="42"/>
      <c r="C4947" s="42"/>
      <c r="D4947" s="42"/>
      <c r="E4947" s="42"/>
      <c r="F4947" s="42"/>
      <c r="H4947" s="37"/>
      <c r="L4947" s="44"/>
      <c r="M4947" s="36"/>
      <c r="O4947" s="36"/>
      <c r="R4947" s="38"/>
      <c r="S4947" s="3"/>
      <c r="U4947" s="39"/>
      <c r="V4947" s="40"/>
      <c r="W4947" s="40"/>
      <c r="X4947" s="1"/>
      <c r="Y4947" s="3"/>
      <c r="AA4947" s="39"/>
      <c r="AD4947" s="1"/>
      <c r="AE4947" s="3"/>
      <c r="AG4947" s="39"/>
      <c r="AJ4947" s="1"/>
      <c r="AK4947" s="3"/>
      <c r="AM4947" s="39"/>
      <c r="AP4947" s="1"/>
      <c r="AQ4947" s="3"/>
      <c r="AS4947" s="39"/>
      <c r="AW4947" s="1"/>
    </row>
    <row r="4948" spans="1:49" ht="15" customHeight="1">
      <c r="A4948" s="36"/>
      <c r="B4948" s="42"/>
      <c r="C4948" s="42"/>
      <c r="D4948" s="42"/>
      <c r="E4948" s="42"/>
      <c r="F4948" s="42"/>
      <c r="H4948" s="37"/>
      <c r="L4948" s="44"/>
      <c r="M4948" s="36"/>
      <c r="O4948" s="36"/>
      <c r="R4948" s="38"/>
      <c r="S4948" s="3"/>
      <c r="U4948" s="39"/>
      <c r="V4948" s="40"/>
      <c r="W4948" s="40"/>
      <c r="X4948" s="1"/>
      <c r="Y4948" s="3"/>
      <c r="AA4948" s="39"/>
      <c r="AD4948" s="1"/>
      <c r="AE4948" s="3"/>
      <c r="AG4948" s="39"/>
      <c r="AJ4948" s="1"/>
      <c r="AK4948" s="3"/>
      <c r="AM4948" s="39"/>
      <c r="AP4948" s="1"/>
      <c r="AQ4948" s="3"/>
      <c r="AS4948" s="39"/>
      <c r="AW4948" s="1"/>
    </row>
    <row r="4949" spans="1:49" ht="15" customHeight="1">
      <c r="A4949" s="36"/>
      <c r="B4949" s="42"/>
      <c r="C4949" s="42"/>
      <c r="D4949" s="42"/>
      <c r="E4949" s="42"/>
      <c r="F4949" s="42"/>
      <c r="H4949" s="37"/>
      <c r="L4949" s="43"/>
      <c r="M4949" s="36"/>
      <c r="O4949" s="36"/>
      <c r="R4949" s="38"/>
      <c r="S4949" s="3"/>
      <c r="U4949" s="39"/>
      <c r="V4949" s="40"/>
      <c r="W4949" s="40"/>
      <c r="X4949" s="1"/>
      <c r="Y4949" s="3"/>
      <c r="AA4949" s="39"/>
      <c r="AD4949" s="1"/>
      <c r="AE4949" s="3"/>
      <c r="AG4949" s="39"/>
      <c r="AJ4949" s="1"/>
      <c r="AK4949" s="3"/>
      <c r="AM4949" s="39"/>
      <c r="AP4949" s="1"/>
      <c r="AQ4949" s="3"/>
      <c r="AS4949" s="39"/>
      <c r="AW4949" s="1"/>
    </row>
    <row r="4950" spans="1:49" ht="15" customHeight="1">
      <c r="A4950" s="36"/>
      <c r="B4950" s="42"/>
      <c r="C4950" s="42"/>
      <c r="D4950" s="42"/>
      <c r="E4950" s="42"/>
      <c r="F4950" s="42"/>
      <c r="H4950" s="37"/>
      <c r="L4950" s="44"/>
      <c r="M4950" s="36"/>
      <c r="O4950" s="36"/>
      <c r="R4950" s="38"/>
      <c r="S4950" s="3"/>
      <c r="U4950" s="39"/>
      <c r="V4950" s="40"/>
      <c r="W4950" s="40"/>
      <c r="X4950" s="1"/>
      <c r="Y4950" s="3"/>
      <c r="AA4950" s="39"/>
      <c r="AD4950" s="1"/>
      <c r="AE4950" s="3"/>
      <c r="AG4950" s="39"/>
      <c r="AJ4950" s="1"/>
      <c r="AK4950" s="3"/>
      <c r="AM4950" s="39"/>
      <c r="AP4950" s="1"/>
      <c r="AQ4950" s="3"/>
      <c r="AS4950" s="39"/>
      <c r="AW4950" s="1"/>
    </row>
    <row r="4951" spans="1:49" ht="15" customHeight="1">
      <c r="A4951" s="36"/>
      <c r="B4951" s="42"/>
      <c r="C4951" s="42"/>
      <c r="D4951" s="42"/>
      <c r="E4951" s="42"/>
      <c r="F4951" s="42"/>
      <c r="H4951" s="37"/>
      <c r="L4951" s="44"/>
      <c r="M4951" s="36"/>
      <c r="O4951" s="36"/>
      <c r="R4951" s="38"/>
      <c r="S4951" s="3"/>
      <c r="U4951" s="39"/>
      <c r="V4951" s="40"/>
      <c r="W4951" s="40"/>
      <c r="X4951" s="1"/>
      <c r="Y4951" s="3"/>
      <c r="AA4951" s="39"/>
      <c r="AD4951" s="1"/>
      <c r="AE4951" s="3"/>
      <c r="AG4951" s="39"/>
      <c r="AJ4951" s="1"/>
      <c r="AK4951" s="3"/>
      <c r="AM4951" s="39"/>
      <c r="AP4951" s="1"/>
      <c r="AQ4951" s="3"/>
      <c r="AS4951" s="39"/>
      <c r="AW4951" s="1"/>
    </row>
    <row r="4952" spans="1:49" ht="15" customHeight="1">
      <c r="A4952" s="36"/>
      <c r="B4952" s="42"/>
      <c r="C4952" s="42"/>
      <c r="D4952" s="42"/>
      <c r="E4952" s="42"/>
      <c r="F4952" s="42"/>
      <c r="H4952" s="37"/>
      <c r="L4952" s="44"/>
      <c r="M4952" s="36"/>
      <c r="O4952" s="36"/>
      <c r="R4952" s="38"/>
      <c r="S4952" s="3"/>
      <c r="U4952" s="39"/>
      <c r="V4952" s="40"/>
      <c r="W4952" s="40"/>
      <c r="X4952" s="1"/>
      <c r="Y4952" s="3"/>
      <c r="AA4952" s="39"/>
      <c r="AD4952" s="1"/>
      <c r="AE4952" s="3"/>
      <c r="AG4952" s="39"/>
      <c r="AJ4952" s="1"/>
      <c r="AK4952" s="3"/>
      <c r="AM4952" s="39"/>
      <c r="AP4952" s="1"/>
      <c r="AQ4952" s="3"/>
      <c r="AS4952" s="39"/>
      <c r="AW4952" s="1"/>
    </row>
    <row r="4953" spans="1:49" ht="15" customHeight="1">
      <c r="A4953" s="36"/>
      <c r="B4953" s="42"/>
      <c r="C4953" s="42"/>
      <c r="D4953" s="42"/>
      <c r="E4953" s="42"/>
      <c r="F4953" s="42"/>
      <c r="H4953" s="37"/>
      <c r="L4953" s="44"/>
      <c r="M4953" s="36"/>
      <c r="O4953" s="36"/>
      <c r="R4953" s="38"/>
      <c r="S4953" s="3"/>
      <c r="U4953" s="39"/>
      <c r="V4953" s="40"/>
      <c r="W4953" s="40"/>
      <c r="X4953" s="1"/>
      <c r="Y4953" s="3"/>
      <c r="AA4953" s="39"/>
      <c r="AD4953" s="1"/>
      <c r="AE4953" s="3"/>
      <c r="AG4953" s="39"/>
      <c r="AJ4953" s="1"/>
      <c r="AK4953" s="3"/>
      <c r="AM4953" s="39"/>
      <c r="AP4953" s="1"/>
      <c r="AQ4953" s="3"/>
      <c r="AS4953" s="39"/>
      <c r="AW4953" s="1"/>
    </row>
    <row r="4954" spans="1:49" ht="15" customHeight="1">
      <c r="A4954" s="36"/>
      <c r="B4954" s="42"/>
      <c r="C4954" s="42"/>
      <c r="D4954" s="42"/>
      <c r="E4954" s="42"/>
      <c r="F4954" s="42"/>
      <c r="H4954" s="37"/>
      <c r="L4954" s="44"/>
      <c r="M4954" s="36"/>
      <c r="O4954" s="36"/>
      <c r="R4954" s="38"/>
      <c r="S4954" s="3"/>
      <c r="U4954" s="39"/>
      <c r="V4954" s="40"/>
      <c r="W4954" s="40"/>
      <c r="X4954" s="1"/>
      <c r="Y4954" s="3"/>
      <c r="AA4954" s="39"/>
      <c r="AD4954" s="1"/>
      <c r="AE4954" s="3"/>
      <c r="AG4954" s="39"/>
      <c r="AJ4954" s="1"/>
      <c r="AK4954" s="3"/>
      <c r="AM4954" s="39"/>
      <c r="AP4954" s="1"/>
      <c r="AQ4954" s="3"/>
      <c r="AS4954" s="39"/>
      <c r="AW4954" s="1"/>
    </row>
    <row r="4955" spans="1:49" ht="15" customHeight="1">
      <c r="A4955" s="36"/>
      <c r="B4955" s="42"/>
      <c r="C4955" s="42"/>
      <c r="D4955" s="42"/>
      <c r="E4955" s="42"/>
      <c r="F4955" s="42"/>
      <c r="H4955" s="37"/>
      <c r="L4955" s="43"/>
      <c r="M4955" s="36"/>
      <c r="O4955" s="36"/>
      <c r="R4955" s="38"/>
      <c r="S4955" s="3"/>
      <c r="U4955" s="39"/>
      <c r="V4955" s="40"/>
      <c r="W4955" s="40"/>
      <c r="X4955" s="1"/>
      <c r="Y4955" s="3"/>
      <c r="AA4955" s="39"/>
      <c r="AD4955" s="1"/>
      <c r="AE4955" s="3"/>
      <c r="AG4955" s="39"/>
      <c r="AJ4955" s="1"/>
      <c r="AK4955" s="3"/>
      <c r="AM4955" s="39"/>
      <c r="AP4955" s="1"/>
      <c r="AQ4955" s="3"/>
      <c r="AS4955" s="39"/>
      <c r="AW4955" s="1"/>
    </row>
    <row r="4956" spans="1:49" ht="15" customHeight="1">
      <c r="A4956" s="36"/>
      <c r="B4956" s="42"/>
      <c r="C4956" s="42"/>
      <c r="D4956" s="42"/>
      <c r="E4956" s="42"/>
      <c r="F4956" s="42"/>
      <c r="H4956" s="37"/>
      <c r="L4956" s="44"/>
      <c r="M4956" s="36"/>
      <c r="O4956" s="36"/>
      <c r="R4956" s="38"/>
      <c r="S4956" s="3"/>
      <c r="U4956" s="39"/>
      <c r="V4956" s="40"/>
      <c r="W4956" s="40"/>
      <c r="X4956" s="1"/>
      <c r="Y4956" s="3"/>
      <c r="AA4956" s="39"/>
      <c r="AD4956" s="1"/>
      <c r="AE4956" s="3"/>
      <c r="AG4956" s="39"/>
      <c r="AJ4956" s="1"/>
      <c r="AK4956" s="3"/>
      <c r="AM4956" s="39"/>
      <c r="AP4956" s="1"/>
      <c r="AQ4956" s="3"/>
      <c r="AS4956" s="39"/>
      <c r="AW4956" s="1"/>
    </row>
    <row r="4957" spans="1:49" ht="15" customHeight="1">
      <c r="A4957" s="36"/>
      <c r="B4957" s="42"/>
      <c r="C4957" s="42"/>
      <c r="D4957" s="42"/>
      <c r="E4957" s="42"/>
      <c r="F4957" s="42"/>
      <c r="H4957" s="37"/>
      <c r="L4957" s="44"/>
      <c r="M4957" s="36"/>
      <c r="O4957" s="36"/>
      <c r="R4957" s="38"/>
      <c r="S4957" s="3"/>
      <c r="U4957" s="39"/>
      <c r="V4957" s="40"/>
      <c r="W4957" s="40"/>
      <c r="X4957" s="1"/>
      <c r="Y4957" s="3"/>
      <c r="AA4957" s="39"/>
      <c r="AD4957" s="1"/>
      <c r="AE4957" s="3"/>
      <c r="AG4957" s="39"/>
      <c r="AJ4957" s="1"/>
      <c r="AK4957" s="3"/>
      <c r="AM4957" s="39"/>
      <c r="AP4957" s="1"/>
      <c r="AQ4957" s="3"/>
      <c r="AS4957" s="39"/>
      <c r="AW4957" s="1"/>
    </row>
    <row r="4958" spans="1:49" ht="15" customHeight="1">
      <c r="A4958" s="36"/>
      <c r="B4958" s="42"/>
      <c r="C4958" s="42"/>
      <c r="D4958" s="42"/>
      <c r="E4958" s="42"/>
      <c r="F4958" s="42"/>
      <c r="H4958" s="37"/>
      <c r="L4958" s="44"/>
      <c r="M4958" s="36"/>
      <c r="O4958" s="36"/>
      <c r="R4958" s="38"/>
      <c r="S4958" s="3"/>
      <c r="U4958" s="39"/>
      <c r="V4958" s="40"/>
      <c r="W4958" s="40"/>
      <c r="X4958" s="1"/>
      <c r="Y4958" s="3"/>
      <c r="AA4958" s="39"/>
      <c r="AD4958" s="1"/>
      <c r="AE4958" s="3"/>
      <c r="AG4958" s="39"/>
      <c r="AJ4958" s="1"/>
      <c r="AK4958" s="3"/>
      <c r="AM4958" s="39"/>
      <c r="AP4958" s="1"/>
      <c r="AQ4958" s="3"/>
      <c r="AS4958" s="39"/>
      <c r="AW4958" s="1"/>
    </row>
    <row r="4959" spans="1:49" ht="15" customHeight="1">
      <c r="A4959" s="36"/>
      <c r="B4959" s="42"/>
      <c r="C4959" s="42"/>
      <c r="D4959" s="42"/>
      <c r="E4959" s="42"/>
      <c r="F4959" s="42"/>
      <c r="H4959" s="37"/>
      <c r="L4959" s="44"/>
      <c r="M4959" s="36"/>
      <c r="O4959" s="36"/>
      <c r="R4959" s="38"/>
      <c r="S4959" s="3"/>
      <c r="U4959" s="39"/>
      <c r="V4959" s="40"/>
      <c r="W4959" s="40"/>
      <c r="X4959" s="1"/>
      <c r="Y4959" s="3"/>
      <c r="AA4959" s="39"/>
      <c r="AD4959" s="1"/>
      <c r="AE4959" s="3"/>
      <c r="AG4959" s="39"/>
      <c r="AJ4959" s="1"/>
      <c r="AK4959" s="3"/>
      <c r="AM4959" s="39"/>
      <c r="AP4959" s="1"/>
      <c r="AQ4959" s="3"/>
      <c r="AS4959" s="39"/>
      <c r="AW4959" s="1"/>
    </row>
    <row r="4960" spans="1:49" ht="15" customHeight="1">
      <c r="A4960" s="36"/>
      <c r="B4960" s="42"/>
      <c r="C4960" s="42"/>
      <c r="D4960" s="42"/>
      <c r="E4960" s="42"/>
      <c r="F4960" s="42"/>
      <c r="H4960" s="37"/>
      <c r="L4960" s="44"/>
      <c r="M4960" s="36"/>
      <c r="O4960" s="36"/>
      <c r="R4960" s="38"/>
      <c r="S4960" s="3"/>
      <c r="U4960" s="39"/>
      <c r="V4960" s="40"/>
      <c r="W4960" s="40"/>
      <c r="X4960" s="1"/>
      <c r="Y4960" s="3"/>
      <c r="AA4960" s="39"/>
      <c r="AD4960" s="1"/>
      <c r="AE4960" s="3"/>
      <c r="AG4960" s="39"/>
      <c r="AJ4960" s="1"/>
      <c r="AK4960" s="3"/>
      <c r="AM4960" s="39"/>
      <c r="AP4960" s="1"/>
      <c r="AQ4960" s="3"/>
      <c r="AS4960" s="39"/>
      <c r="AW4960" s="1"/>
    </row>
    <row r="4961" spans="1:49" ht="15" customHeight="1">
      <c r="A4961" s="36"/>
      <c r="B4961" s="42"/>
      <c r="C4961" s="42"/>
      <c r="D4961" s="42"/>
      <c r="E4961" s="42"/>
      <c r="F4961" s="42"/>
      <c r="H4961" s="37"/>
      <c r="L4961" s="44"/>
      <c r="M4961" s="36"/>
      <c r="O4961" s="36"/>
      <c r="R4961" s="38"/>
      <c r="S4961" s="3"/>
      <c r="U4961" s="39"/>
      <c r="V4961" s="40"/>
      <c r="W4961" s="40"/>
      <c r="X4961" s="1"/>
      <c r="Y4961" s="3"/>
      <c r="AA4961" s="39"/>
      <c r="AD4961" s="1"/>
      <c r="AE4961" s="3"/>
      <c r="AG4961" s="39"/>
      <c r="AJ4961" s="1"/>
      <c r="AK4961" s="3"/>
      <c r="AM4961" s="39"/>
      <c r="AP4961" s="1"/>
      <c r="AQ4961" s="3"/>
      <c r="AS4961" s="39"/>
      <c r="AW4961" s="1"/>
    </row>
    <row r="4962" spans="1:49" ht="15" customHeight="1">
      <c r="A4962" s="36"/>
      <c r="B4962" s="42"/>
      <c r="C4962" s="42"/>
      <c r="D4962" s="42"/>
      <c r="E4962" s="42"/>
      <c r="F4962" s="42"/>
      <c r="H4962" s="37"/>
      <c r="L4962" s="43"/>
      <c r="M4962" s="36"/>
      <c r="O4962" s="36"/>
      <c r="R4962" s="38"/>
      <c r="S4962" s="3"/>
      <c r="U4962" s="39"/>
      <c r="V4962" s="40"/>
      <c r="W4962" s="40"/>
      <c r="X4962" s="1"/>
      <c r="Y4962" s="3"/>
      <c r="AA4962" s="39"/>
      <c r="AD4962" s="1"/>
      <c r="AE4962" s="3"/>
      <c r="AG4962" s="39"/>
      <c r="AJ4962" s="1"/>
      <c r="AK4962" s="3"/>
      <c r="AM4962" s="39"/>
      <c r="AP4962" s="1"/>
      <c r="AQ4962" s="3"/>
      <c r="AS4962" s="39"/>
      <c r="AW4962" s="1"/>
    </row>
    <row r="4963" spans="1:49" ht="15" customHeight="1">
      <c r="A4963" s="36"/>
      <c r="B4963" s="42"/>
      <c r="C4963" s="42"/>
      <c r="D4963" s="42"/>
      <c r="E4963" s="42"/>
      <c r="F4963" s="42"/>
      <c r="H4963" s="37"/>
      <c r="L4963" s="44"/>
      <c r="M4963" s="36"/>
      <c r="O4963" s="36"/>
      <c r="R4963" s="38"/>
      <c r="S4963" s="3"/>
      <c r="U4963" s="39"/>
      <c r="V4963" s="40"/>
      <c r="W4963" s="40"/>
      <c r="X4963" s="1"/>
      <c r="Y4963" s="3"/>
      <c r="AA4963" s="39"/>
      <c r="AD4963" s="1"/>
      <c r="AE4963" s="3"/>
      <c r="AG4963" s="39"/>
      <c r="AJ4963" s="1"/>
      <c r="AK4963" s="3"/>
      <c r="AM4963" s="39"/>
      <c r="AP4963" s="1"/>
      <c r="AQ4963" s="3"/>
      <c r="AS4963" s="39"/>
      <c r="AW4963" s="1"/>
    </row>
    <row r="4964" spans="1:49" ht="15" customHeight="1">
      <c r="A4964" s="36"/>
      <c r="B4964" s="42"/>
      <c r="C4964" s="42"/>
      <c r="D4964" s="42"/>
      <c r="E4964" s="42"/>
      <c r="F4964" s="42"/>
      <c r="H4964" s="37"/>
      <c r="L4964" s="44"/>
      <c r="M4964" s="36"/>
      <c r="O4964" s="36"/>
      <c r="R4964" s="38"/>
      <c r="S4964" s="3"/>
      <c r="U4964" s="39"/>
      <c r="V4964" s="40"/>
      <c r="W4964" s="40"/>
      <c r="X4964" s="1"/>
      <c r="Y4964" s="3"/>
      <c r="AA4964" s="39"/>
      <c r="AD4964" s="1"/>
      <c r="AE4964" s="3"/>
      <c r="AG4964" s="39"/>
      <c r="AJ4964" s="1"/>
      <c r="AK4964" s="3"/>
      <c r="AM4964" s="39"/>
      <c r="AP4964" s="1"/>
      <c r="AQ4964" s="3"/>
      <c r="AS4964" s="39"/>
      <c r="AW4964" s="1"/>
    </row>
    <row r="4965" spans="1:49" ht="15" customHeight="1">
      <c r="A4965" s="36"/>
      <c r="B4965" s="42"/>
      <c r="C4965" s="42"/>
      <c r="D4965" s="42"/>
      <c r="E4965" s="42"/>
      <c r="F4965" s="42"/>
      <c r="H4965" s="37"/>
      <c r="L4965" s="44"/>
      <c r="M4965" s="36"/>
      <c r="O4965" s="36"/>
      <c r="R4965" s="38"/>
      <c r="S4965" s="3"/>
      <c r="U4965" s="39"/>
      <c r="V4965" s="40"/>
      <c r="W4965" s="40"/>
      <c r="X4965" s="1"/>
      <c r="Y4965" s="3"/>
      <c r="AA4965" s="39"/>
      <c r="AD4965" s="1"/>
      <c r="AE4965" s="3"/>
      <c r="AG4965" s="39"/>
      <c r="AJ4965" s="1"/>
      <c r="AK4965" s="3"/>
      <c r="AM4965" s="39"/>
      <c r="AP4965" s="1"/>
      <c r="AQ4965" s="3"/>
      <c r="AS4965" s="39"/>
      <c r="AW4965" s="1"/>
    </row>
    <row r="4966" spans="1:49" ht="15" customHeight="1">
      <c r="A4966" s="36"/>
      <c r="B4966" s="42"/>
      <c r="C4966" s="42"/>
      <c r="D4966" s="42"/>
      <c r="E4966" s="42"/>
      <c r="F4966" s="42"/>
      <c r="H4966" s="37"/>
      <c r="L4966" s="44"/>
      <c r="M4966" s="36"/>
      <c r="O4966" s="36"/>
      <c r="R4966" s="38"/>
      <c r="S4966" s="3"/>
      <c r="U4966" s="39"/>
      <c r="V4966" s="40"/>
      <c r="W4966" s="40"/>
      <c r="X4966" s="1"/>
      <c r="Y4966" s="3"/>
      <c r="AA4966" s="39"/>
      <c r="AD4966" s="1"/>
      <c r="AE4966" s="3"/>
      <c r="AG4966" s="39"/>
      <c r="AJ4966" s="1"/>
      <c r="AK4966" s="3"/>
      <c r="AM4966" s="39"/>
      <c r="AP4966" s="1"/>
      <c r="AQ4966" s="3"/>
      <c r="AS4966" s="39"/>
      <c r="AW4966" s="1"/>
    </row>
    <row r="4967" spans="1:49" ht="15" customHeight="1">
      <c r="A4967" s="36"/>
      <c r="B4967" s="42"/>
      <c r="C4967" s="42"/>
      <c r="D4967" s="42"/>
      <c r="E4967" s="42"/>
      <c r="F4967" s="42"/>
      <c r="H4967" s="37"/>
      <c r="L4967" s="44"/>
      <c r="M4967" s="36"/>
      <c r="O4967" s="36"/>
      <c r="R4967" s="38"/>
      <c r="S4967" s="3"/>
      <c r="U4967" s="39"/>
      <c r="V4967" s="40"/>
      <c r="W4967" s="40"/>
      <c r="X4967" s="1"/>
      <c r="Y4967" s="3"/>
      <c r="AA4967" s="39"/>
      <c r="AD4967" s="1"/>
      <c r="AE4967" s="3"/>
      <c r="AG4967" s="39"/>
      <c r="AJ4967" s="1"/>
      <c r="AK4967" s="3"/>
      <c r="AM4967" s="39"/>
      <c r="AP4967" s="1"/>
      <c r="AQ4967" s="3"/>
      <c r="AS4967" s="39"/>
      <c r="AW4967" s="1"/>
    </row>
    <row r="4968" spans="1:49" ht="15" customHeight="1">
      <c r="A4968" s="36"/>
      <c r="B4968" s="42"/>
      <c r="C4968" s="42"/>
      <c r="D4968" s="42"/>
      <c r="E4968" s="42"/>
      <c r="F4968" s="42"/>
      <c r="H4968" s="37"/>
      <c r="L4968" s="43"/>
      <c r="M4968" s="36"/>
      <c r="O4968" s="36"/>
      <c r="R4968" s="38"/>
      <c r="S4968" s="3"/>
      <c r="U4968" s="39"/>
      <c r="V4968" s="40"/>
      <c r="W4968" s="40"/>
      <c r="X4968" s="1"/>
      <c r="Y4968" s="3"/>
      <c r="AA4968" s="39"/>
      <c r="AD4968" s="1"/>
      <c r="AE4968" s="3"/>
      <c r="AG4968" s="39"/>
      <c r="AJ4968" s="1"/>
      <c r="AK4968" s="3"/>
      <c r="AM4968" s="39"/>
      <c r="AP4968" s="1"/>
      <c r="AQ4968" s="3"/>
      <c r="AS4968" s="39"/>
      <c r="AW4968" s="1"/>
    </row>
    <row r="4969" spans="1:49" ht="15" customHeight="1">
      <c r="A4969" s="36"/>
      <c r="B4969" s="42"/>
      <c r="C4969" s="42"/>
      <c r="D4969" s="42"/>
      <c r="E4969" s="42"/>
      <c r="F4969" s="42"/>
      <c r="H4969" s="37"/>
      <c r="L4969" s="44"/>
      <c r="M4969" s="36"/>
      <c r="O4969" s="36"/>
      <c r="R4969" s="38"/>
      <c r="S4969" s="3"/>
      <c r="U4969" s="39"/>
      <c r="V4969" s="40"/>
      <c r="W4969" s="40"/>
      <c r="X4969" s="1"/>
      <c r="Y4969" s="3"/>
      <c r="AA4969" s="39"/>
      <c r="AD4969" s="1"/>
      <c r="AE4969" s="3"/>
      <c r="AG4969" s="39"/>
      <c r="AJ4969" s="1"/>
      <c r="AK4969" s="3"/>
      <c r="AM4969" s="39"/>
      <c r="AP4969" s="1"/>
      <c r="AQ4969" s="3"/>
      <c r="AS4969" s="39"/>
      <c r="AW4969" s="1"/>
    </row>
    <row r="4970" spans="1:49" ht="15" customHeight="1">
      <c r="A4970" s="36"/>
      <c r="B4970" s="42"/>
      <c r="C4970" s="42"/>
      <c r="D4970" s="42"/>
      <c r="E4970" s="42"/>
      <c r="F4970" s="42"/>
      <c r="H4970" s="37"/>
      <c r="L4970" s="44"/>
      <c r="M4970" s="36"/>
      <c r="O4970" s="36"/>
      <c r="R4970" s="38"/>
      <c r="S4970" s="3"/>
      <c r="U4970" s="39"/>
      <c r="V4970" s="40"/>
      <c r="W4970" s="40"/>
      <c r="X4970" s="1"/>
      <c r="Y4970" s="3"/>
      <c r="AA4970" s="39"/>
      <c r="AD4970" s="1"/>
      <c r="AE4970" s="3"/>
      <c r="AG4970" s="39"/>
      <c r="AJ4970" s="1"/>
      <c r="AK4970" s="3"/>
      <c r="AM4970" s="39"/>
      <c r="AP4970" s="1"/>
      <c r="AQ4970" s="3"/>
      <c r="AS4970" s="39"/>
      <c r="AW4970" s="1"/>
    </row>
    <row r="4971" spans="1:49" ht="15" customHeight="1">
      <c r="A4971" s="36"/>
      <c r="B4971" s="42"/>
      <c r="C4971" s="42"/>
      <c r="D4971" s="42"/>
      <c r="E4971" s="42"/>
      <c r="F4971" s="42"/>
      <c r="H4971" s="37"/>
      <c r="L4971" s="44"/>
      <c r="M4971" s="36"/>
      <c r="O4971" s="36"/>
      <c r="R4971" s="38"/>
      <c r="S4971" s="3"/>
      <c r="U4971" s="39"/>
      <c r="V4971" s="40"/>
      <c r="W4971" s="40"/>
      <c r="X4971" s="1"/>
      <c r="Y4971" s="3"/>
      <c r="AA4971" s="39"/>
      <c r="AD4971" s="1"/>
      <c r="AE4971" s="3"/>
      <c r="AG4971" s="39"/>
      <c r="AJ4971" s="1"/>
      <c r="AK4971" s="3"/>
      <c r="AM4971" s="39"/>
      <c r="AP4971" s="1"/>
      <c r="AQ4971" s="3"/>
      <c r="AS4971" s="39"/>
      <c r="AW4971" s="1"/>
    </row>
    <row r="4972" spans="1:49" ht="15" customHeight="1">
      <c r="A4972" s="36"/>
      <c r="B4972" s="42"/>
      <c r="C4972" s="42"/>
      <c r="D4972" s="42"/>
      <c r="E4972" s="42"/>
      <c r="F4972" s="42"/>
      <c r="H4972" s="37"/>
      <c r="L4972" s="44"/>
      <c r="M4972" s="36"/>
      <c r="O4972" s="36"/>
      <c r="R4972" s="38"/>
      <c r="S4972" s="3"/>
      <c r="U4972" s="39"/>
      <c r="V4972" s="40"/>
      <c r="W4972" s="40"/>
      <c r="X4972" s="1"/>
      <c r="Y4972" s="3"/>
      <c r="AA4972" s="39"/>
      <c r="AD4972" s="1"/>
      <c r="AE4972" s="3"/>
      <c r="AG4972" s="39"/>
      <c r="AJ4972" s="1"/>
      <c r="AK4972" s="3"/>
      <c r="AM4972" s="39"/>
      <c r="AP4972" s="1"/>
      <c r="AQ4972" s="3"/>
      <c r="AS4972" s="39"/>
      <c r="AW4972" s="1"/>
    </row>
    <row r="4973" spans="1:49" ht="15" customHeight="1">
      <c r="A4973" s="36"/>
      <c r="B4973" s="42"/>
      <c r="C4973" s="42"/>
      <c r="D4973" s="42"/>
      <c r="E4973" s="42"/>
      <c r="F4973" s="42"/>
      <c r="H4973" s="37"/>
      <c r="L4973" s="44"/>
      <c r="M4973" s="36"/>
      <c r="O4973" s="36"/>
      <c r="R4973" s="38"/>
      <c r="S4973" s="3"/>
      <c r="U4973" s="39"/>
      <c r="V4973" s="40"/>
      <c r="W4973" s="40"/>
      <c r="X4973" s="1"/>
      <c r="Y4973" s="3"/>
      <c r="AA4973" s="39"/>
      <c r="AD4973" s="1"/>
      <c r="AE4973" s="3"/>
      <c r="AG4973" s="39"/>
      <c r="AJ4973" s="1"/>
      <c r="AK4973" s="3"/>
      <c r="AM4973" s="39"/>
      <c r="AP4973" s="1"/>
      <c r="AQ4973" s="3"/>
      <c r="AS4973" s="39"/>
      <c r="AW4973" s="1"/>
    </row>
    <row r="4974" spans="1:49" ht="15" customHeight="1">
      <c r="A4974" s="36"/>
      <c r="B4974" s="42"/>
      <c r="C4974" s="42"/>
      <c r="D4974" s="42"/>
      <c r="E4974" s="42"/>
      <c r="F4974" s="42"/>
      <c r="H4974" s="37"/>
      <c r="L4974" s="44"/>
      <c r="M4974" s="36"/>
      <c r="O4974" s="36"/>
      <c r="R4974" s="38"/>
      <c r="S4974" s="3"/>
      <c r="U4974" s="39"/>
      <c r="V4974" s="40"/>
      <c r="W4974" s="40"/>
      <c r="X4974" s="1"/>
      <c r="Y4974" s="3"/>
      <c r="AA4974" s="39"/>
      <c r="AD4974" s="1"/>
      <c r="AE4974" s="3"/>
      <c r="AG4974" s="39"/>
      <c r="AJ4974" s="1"/>
      <c r="AK4974" s="3"/>
      <c r="AM4974" s="39"/>
      <c r="AP4974" s="1"/>
      <c r="AQ4974" s="3"/>
      <c r="AS4974" s="39"/>
      <c r="AW4974" s="1"/>
    </row>
    <row r="4975" spans="1:49" ht="15" customHeight="1">
      <c r="A4975" s="36"/>
      <c r="B4975" s="42"/>
      <c r="C4975" s="42"/>
      <c r="D4975" s="42"/>
      <c r="E4975" s="42"/>
      <c r="F4975" s="42"/>
      <c r="H4975" s="37"/>
      <c r="L4975" s="43"/>
      <c r="M4975" s="36"/>
      <c r="O4975" s="36"/>
      <c r="R4975" s="38"/>
      <c r="S4975" s="3"/>
      <c r="U4975" s="39"/>
      <c r="V4975" s="40"/>
      <c r="W4975" s="40"/>
      <c r="X4975" s="1"/>
      <c r="Y4975" s="3"/>
      <c r="AA4975" s="39"/>
      <c r="AD4975" s="1"/>
      <c r="AE4975" s="3"/>
      <c r="AG4975" s="39"/>
      <c r="AJ4975" s="1"/>
      <c r="AK4975" s="3"/>
      <c r="AM4975" s="39"/>
      <c r="AP4975" s="1"/>
      <c r="AQ4975" s="3"/>
      <c r="AS4975" s="39"/>
      <c r="AW4975" s="1"/>
    </row>
    <row r="4976" spans="1:49" ht="15" customHeight="1">
      <c r="A4976" s="36"/>
      <c r="B4976" s="42"/>
      <c r="C4976" s="42"/>
      <c r="D4976" s="42"/>
      <c r="E4976" s="42"/>
      <c r="F4976" s="42"/>
      <c r="H4976" s="37"/>
      <c r="L4976" s="44"/>
      <c r="M4976" s="36"/>
      <c r="O4976" s="36"/>
      <c r="R4976" s="38"/>
      <c r="S4976" s="3"/>
      <c r="U4976" s="39"/>
      <c r="V4976" s="40"/>
      <c r="W4976" s="40"/>
      <c r="X4976" s="1"/>
      <c r="Y4976" s="3"/>
      <c r="AA4976" s="39"/>
      <c r="AD4976" s="1"/>
      <c r="AE4976" s="3"/>
      <c r="AG4976" s="39"/>
      <c r="AJ4976" s="1"/>
      <c r="AK4976" s="3"/>
      <c r="AM4976" s="39"/>
      <c r="AP4976" s="1"/>
      <c r="AQ4976" s="3"/>
      <c r="AS4976" s="39"/>
      <c r="AW4976" s="1"/>
    </row>
    <row r="4977" spans="1:49" ht="15" customHeight="1">
      <c r="A4977" s="36"/>
      <c r="B4977" s="42"/>
      <c r="C4977" s="42"/>
      <c r="D4977" s="42"/>
      <c r="E4977" s="42"/>
      <c r="F4977" s="42"/>
      <c r="H4977" s="37"/>
      <c r="L4977" s="44"/>
      <c r="M4977" s="36"/>
      <c r="O4977" s="36"/>
      <c r="R4977" s="38"/>
      <c r="S4977" s="3"/>
      <c r="U4977" s="39"/>
      <c r="V4977" s="40"/>
      <c r="W4977" s="40"/>
      <c r="X4977" s="1"/>
      <c r="Y4977" s="3"/>
      <c r="AA4977" s="39"/>
      <c r="AD4977" s="1"/>
      <c r="AE4977" s="3"/>
      <c r="AG4977" s="39"/>
      <c r="AJ4977" s="1"/>
      <c r="AK4977" s="3"/>
      <c r="AM4977" s="39"/>
      <c r="AP4977" s="1"/>
      <c r="AQ4977" s="3"/>
      <c r="AS4977" s="39"/>
      <c r="AW4977" s="1"/>
    </row>
    <row r="4978" spans="1:49" ht="15" customHeight="1">
      <c r="A4978" s="36"/>
      <c r="B4978" s="42"/>
      <c r="C4978" s="42"/>
      <c r="D4978" s="42"/>
      <c r="E4978" s="42"/>
      <c r="F4978" s="42"/>
      <c r="H4978" s="37"/>
      <c r="L4978" s="44"/>
      <c r="M4978" s="36"/>
      <c r="O4978" s="36"/>
      <c r="R4978" s="38"/>
      <c r="S4978" s="3"/>
      <c r="U4978" s="39"/>
      <c r="V4978" s="40"/>
      <c r="W4978" s="40"/>
      <c r="X4978" s="1"/>
      <c r="Y4978" s="3"/>
      <c r="AA4978" s="39"/>
      <c r="AD4978" s="1"/>
      <c r="AE4978" s="3"/>
      <c r="AG4978" s="39"/>
      <c r="AJ4978" s="1"/>
      <c r="AK4978" s="3"/>
      <c r="AM4978" s="39"/>
      <c r="AP4978" s="1"/>
      <c r="AQ4978" s="3"/>
      <c r="AS4978" s="39"/>
      <c r="AW4978" s="1"/>
    </row>
    <row r="4979" spans="1:49" ht="15" customHeight="1">
      <c r="A4979" s="36"/>
      <c r="B4979" s="42"/>
      <c r="C4979" s="42"/>
      <c r="D4979" s="42"/>
      <c r="E4979" s="42"/>
      <c r="F4979" s="42"/>
      <c r="H4979" s="37"/>
      <c r="L4979" s="44"/>
      <c r="M4979" s="36"/>
      <c r="O4979" s="36"/>
      <c r="R4979" s="38"/>
      <c r="S4979" s="3"/>
      <c r="U4979" s="39"/>
      <c r="V4979" s="40"/>
      <c r="W4979" s="40"/>
      <c r="X4979" s="1"/>
      <c r="Y4979" s="3"/>
      <c r="AA4979" s="39"/>
      <c r="AD4979" s="1"/>
      <c r="AE4979" s="3"/>
      <c r="AG4979" s="39"/>
      <c r="AJ4979" s="1"/>
      <c r="AK4979" s="3"/>
      <c r="AM4979" s="39"/>
      <c r="AP4979" s="1"/>
      <c r="AQ4979" s="3"/>
      <c r="AS4979" s="39"/>
      <c r="AW4979" s="1"/>
    </row>
    <row r="4980" spans="1:49" ht="15" customHeight="1">
      <c r="A4980" s="36"/>
      <c r="B4980" s="42"/>
      <c r="C4980" s="42"/>
      <c r="D4980" s="42"/>
      <c r="E4980" s="42"/>
      <c r="F4980" s="42"/>
      <c r="H4980" s="37"/>
      <c r="L4980" s="44"/>
      <c r="M4980" s="36"/>
      <c r="O4980" s="36"/>
      <c r="R4980" s="38"/>
      <c r="S4980" s="3"/>
      <c r="U4980" s="39"/>
      <c r="V4980" s="40"/>
      <c r="W4980" s="40"/>
      <c r="X4980" s="1"/>
      <c r="Y4980" s="3"/>
      <c r="AA4980" s="39"/>
      <c r="AD4980" s="1"/>
      <c r="AE4980" s="3"/>
      <c r="AG4980" s="39"/>
      <c r="AJ4980" s="1"/>
      <c r="AK4980" s="3"/>
      <c r="AM4980" s="39"/>
      <c r="AP4980" s="1"/>
      <c r="AQ4980" s="3"/>
      <c r="AS4980" s="39"/>
      <c r="AW4980" s="1"/>
    </row>
    <row r="4981" spans="1:49" ht="15" customHeight="1">
      <c r="A4981" s="36"/>
      <c r="B4981" s="42"/>
      <c r="C4981" s="42"/>
      <c r="D4981" s="42"/>
      <c r="E4981" s="42"/>
      <c r="F4981" s="42"/>
      <c r="H4981" s="37"/>
      <c r="L4981" s="43"/>
      <c r="M4981" s="36"/>
      <c r="O4981" s="36"/>
      <c r="R4981" s="38"/>
      <c r="S4981" s="3"/>
      <c r="U4981" s="39"/>
      <c r="V4981" s="40"/>
      <c r="W4981" s="40"/>
      <c r="X4981" s="1"/>
      <c r="Y4981" s="3"/>
      <c r="AA4981" s="39"/>
      <c r="AD4981" s="1"/>
      <c r="AE4981" s="3"/>
      <c r="AG4981" s="39"/>
      <c r="AJ4981" s="1"/>
      <c r="AK4981" s="3"/>
      <c r="AM4981" s="39"/>
      <c r="AP4981" s="1"/>
      <c r="AQ4981" s="3"/>
      <c r="AS4981" s="39"/>
      <c r="AW4981" s="1"/>
    </row>
    <row r="4982" spans="1:49" ht="15" customHeight="1">
      <c r="A4982" s="36"/>
      <c r="B4982" s="42"/>
      <c r="C4982" s="42"/>
      <c r="D4982" s="42"/>
      <c r="E4982" s="42"/>
      <c r="F4982" s="42"/>
      <c r="H4982" s="37"/>
      <c r="L4982" s="44"/>
      <c r="M4982" s="36"/>
      <c r="O4982" s="36"/>
      <c r="R4982" s="38"/>
      <c r="S4982" s="3"/>
      <c r="U4982" s="39"/>
      <c r="V4982" s="40"/>
      <c r="W4982" s="40"/>
      <c r="X4982" s="1"/>
      <c r="Y4982" s="3"/>
      <c r="AA4982" s="39"/>
      <c r="AD4982" s="1"/>
      <c r="AE4982" s="3"/>
      <c r="AG4982" s="39"/>
      <c r="AJ4982" s="1"/>
      <c r="AK4982" s="3"/>
      <c r="AM4982" s="39"/>
      <c r="AP4982" s="1"/>
      <c r="AQ4982" s="3"/>
      <c r="AS4982" s="39"/>
      <c r="AW4982" s="1"/>
    </row>
    <row r="4983" spans="1:49" ht="15" customHeight="1">
      <c r="A4983" s="36"/>
      <c r="B4983" s="42"/>
      <c r="C4983" s="42"/>
      <c r="D4983" s="42"/>
      <c r="E4983" s="42"/>
      <c r="F4983" s="42"/>
      <c r="H4983" s="37"/>
      <c r="L4983" s="44"/>
      <c r="M4983" s="36"/>
      <c r="O4983" s="36"/>
      <c r="R4983" s="38"/>
      <c r="S4983" s="3"/>
      <c r="U4983" s="39"/>
      <c r="V4983" s="40"/>
      <c r="W4983" s="40"/>
      <c r="X4983" s="1"/>
      <c r="Y4983" s="3"/>
      <c r="AA4983" s="39"/>
      <c r="AD4983" s="1"/>
      <c r="AE4983" s="3"/>
      <c r="AG4983" s="39"/>
      <c r="AJ4983" s="1"/>
      <c r="AK4983" s="3"/>
      <c r="AM4983" s="39"/>
      <c r="AP4983" s="1"/>
      <c r="AQ4983" s="3"/>
      <c r="AS4983" s="39"/>
      <c r="AW4983" s="1"/>
    </row>
    <row r="4984" spans="1:49" ht="15" customHeight="1">
      <c r="A4984" s="36"/>
      <c r="B4984" s="42"/>
      <c r="C4984" s="42"/>
      <c r="D4984" s="42"/>
      <c r="E4984" s="42"/>
      <c r="F4984" s="42"/>
      <c r="H4984" s="37"/>
      <c r="L4984" s="44"/>
      <c r="M4984" s="36"/>
      <c r="O4984" s="36"/>
      <c r="R4984" s="38"/>
      <c r="S4984" s="3"/>
      <c r="U4984" s="39"/>
      <c r="V4984" s="40"/>
      <c r="W4984" s="40"/>
      <c r="X4984" s="1"/>
      <c r="Y4984" s="3"/>
      <c r="AA4984" s="39"/>
      <c r="AD4984" s="1"/>
      <c r="AE4984" s="3"/>
      <c r="AG4984" s="39"/>
      <c r="AJ4984" s="1"/>
      <c r="AK4984" s="3"/>
      <c r="AM4984" s="39"/>
      <c r="AP4984" s="1"/>
      <c r="AQ4984" s="3"/>
      <c r="AS4984" s="39"/>
      <c r="AW4984" s="1"/>
    </row>
    <row r="4985" spans="1:49" ht="15" customHeight="1">
      <c r="A4985" s="36"/>
      <c r="B4985" s="42"/>
      <c r="C4985" s="42"/>
      <c r="D4985" s="42"/>
      <c r="E4985" s="42"/>
      <c r="F4985" s="42"/>
      <c r="H4985" s="37"/>
      <c r="L4985" s="44"/>
      <c r="M4985" s="36"/>
      <c r="O4985" s="36"/>
      <c r="R4985" s="38"/>
      <c r="S4985" s="3"/>
      <c r="U4985" s="39"/>
      <c r="V4985" s="40"/>
      <c r="W4985" s="40"/>
      <c r="X4985" s="1"/>
      <c r="Y4985" s="3"/>
      <c r="AA4985" s="39"/>
      <c r="AD4985" s="1"/>
      <c r="AE4985" s="3"/>
      <c r="AG4985" s="39"/>
      <c r="AJ4985" s="1"/>
      <c r="AK4985" s="3"/>
      <c r="AM4985" s="39"/>
      <c r="AP4985" s="1"/>
      <c r="AQ4985" s="3"/>
      <c r="AS4985" s="39"/>
      <c r="AW4985" s="1"/>
    </row>
    <row r="4986" spans="1:49" ht="15" customHeight="1">
      <c r="A4986" s="36"/>
      <c r="B4986" s="42"/>
      <c r="C4986" s="42"/>
      <c r="D4986" s="42"/>
      <c r="E4986" s="42"/>
      <c r="F4986" s="42"/>
      <c r="H4986" s="37"/>
      <c r="L4986" s="44"/>
      <c r="M4986" s="36"/>
      <c r="O4986" s="36"/>
      <c r="R4986" s="38"/>
      <c r="S4986" s="3"/>
      <c r="U4986" s="39"/>
      <c r="V4986" s="40"/>
      <c r="W4986" s="40"/>
      <c r="X4986" s="1"/>
      <c r="Y4986" s="3"/>
      <c r="AA4986" s="39"/>
      <c r="AD4986" s="1"/>
      <c r="AE4986" s="3"/>
      <c r="AG4986" s="39"/>
      <c r="AJ4986" s="1"/>
      <c r="AK4986" s="3"/>
      <c r="AM4986" s="39"/>
      <c r="AP4986" s="1"/>
      <c r="AQ4986" s="3"/>
      <c r="AS4986" s="39"/>
      <c r="AW4986" s="1"/>
    </row>
    <row r="4987" spans="1:49" ht="15" customHeight="1">
      <c r="A4987" s="36"/>
      <c r="B4987" s="42"/>
      <c r="C4987" s="42"/>
      <c r="D4987" s="42"/>
      <c r="E4987" s="42"/>
      <c r="F4987" s="42"/>
      <c r="H4987" s="37"/>
      <c r="L4987" s="44"/>
      <c r="M4987" s="36"/>
      <c r="O4987" s="36"/>
      <c r="R4987" s="38"/>
      <c r="S4987" s="3"/>
      <c r="U4987" s="39"/>
      <c r="V4987" s="40"/>
      <c r="W4987" s="40"/>
      <c r="X4987" s="1"/>
      <c r="Y4987" s="3"/>
      <c r="AA4987" s="39"/>
      <c r="AD4987" s="1"/>
      <c r="AE4987" s="3"/>
      <c r="AG4987" s="39"/>
      <c r="AJ4987" s="1"/>
      <c r="AK4987" s="3"/>
      <c r="AM4987" s="39"/>
      <c r="AP4987" s="1"/>
      <c r="AQ4987" s="3"/>
      <c r="AS4987" s="39"/>
      <c r="AW4987" s="1"/>
    </row>
    <row r="4988" spans="1:49" ht="15" customHeight="1">
      <c r="A4988" s="36"/>
      <c r="B4988" s="42"/>
      <c r="C4988" s="42"/>
      <c r="D4988" s="42"/>
      <c r="E4988" s="42"/>
      <c r="F4988" s="42"/>
      <c r="H4988" s="37"/>
      <c r="L4988" s="43"/>
      <c r="M4988" s="36"/>
      <c r="O4988" s="36"/>
      <c r="R4988" s="38"/>
      <c r="S4988" s="3"/>
      <c r="U4988" s="39"/>
      <c r="V4988" s="40"/>
      <c r="W4988" s="40"/>
      <c r="X4988" s="1"/>
      <c r="Y4988" s="3"/>
      <c r="AA4988" s="39"/>
      <c r="AD4988" s="1"/>
      <c r="AE4988" s="3"/>
      <c r="AG4988" s="39"/>
      <c r="AJ4988" s="1"/>
      <c r="AK4988" s="3"/>
      <c r="AM4988" s="39"/>
      <c r="AP4988" s="1"/>
      <c r="AQ4988" s="3"/>
      <c r="AS4988" s="39"/>
      <c r="AW4988" s="1"/>
    </row>
    <row r="4989" spans="1:49" ht="15" customHeight="1">
      <c r="A4989" s="36"/>
      <c r="B4989" s="42"/>
      <c r="C4989" s="42"/>
      <c r="D4989" s="42"/>
      <c r="E4989" s="42"/>
      <c r="F4989" s="42"/>
      <c r="H4989" s="37"/>
      <c r="L4989" s="44"/>
      <c r="M4989" s="36"/>
      <c r="O4989" s="36"/>
      <c r="R4989" s="38"/>
      <c r="S4989" s="3"/>
      <c r="U4989" s="39"/>
      <c r="V4989" s="40"/>
      <c r="W4989" s="40"/>
      <c r="X4989" s="1"/>
      <c r="Y4989" s="3"/>
      <c r="AA4989" s="39"/>
      <c r="AD4989" s="1"/>
      <c r="AE4989" s="3"/>
      <c r="AG4989" s="39"/>
      <c r="AJ4989" s="1"/>
      <c r="AK4989" s="3"/>
      <c r="AM4989" s="39"/>
      <c r="AP4989" s="1"/>
      <c r="AQ4989" s="3"/>
      <c r="AS4989" s="39"/>
      <c r="AW4989" s="1"/>
    </row>
    <row r="4990" spans="1:49" ht="15" customHeight="1">
      <c r="A4990" s="36"/>
      <c r="B4990" s="42"/>
      <c r="C4990" s="42"/>
      <c r="D4990" s="42"/>
      <c r="E4990" s="42"/>
      <c r="F4990" s="42"/>
      <c r="H4990" s="37"/>
      <c r="L4990" s="44"/>
      <c r="M4990" s="36"/>
      <c r="O4990" s="36"/>
      <c r="R4990" s="38"/>
      <c r="S4990" s="3"/>
      <c r="U4990" s="39"/>
      <c r="V4990" s="40"/>
      <c r="W4990" s="40"/>
      <c r="X4990" s="1"/>
      <c r="Y4990" s="3"/>
      <c r="AA4990" s="39"/>
      <c r="AD4990" s="1"/>
      <c r="AE4990" s="3"/>
      <c r="AG4990" s="39"/>
      <c r="AJ4990" s="1"/>
      <c r="AK4990" s="3"/>
      <c r="AM4990" s="39"/>
      <c r="AP4990" s="1"/>
      <c r="AQ4990" s="3"/>
      <c r="AS4990" s="39"/>
      <c r="AW4990" s="1"/>
    </row>
    <row r="4991" spans="1:49" ht="15" customHeight="1">
      <c r="A4991" s="36"/>
      <c r="B4991" s="42"/>
      <c r="C4991" s="42"/>
      <c r="D4991" s="42"/>
      <c r="E4991" s="42"/>
      <c r="F4991" s="42"/>
      <c r="H4991" s="37"/>
      <c r="L4991" s="44"/>
      <c r="M4991" s="36"/>
      <c r="O4991" s="36"/>
      <c r="R4991" s="38"/>
      <c r="S4991" s="3"/>
      <c r="U4991" s="39"/>
      <c r="V4991" s="40"/>
      <c r="W4991" s="40"/>
      <c r="X4991" s="1"/>
      <c r="Y4991" s="3"/>
      <c r="AA4991" s="39"/>
      <c r="AD4991" s="1"/>
      <c r="AE4991" s="3"/>
      <c r="AG4991" s="39"/>
      <c r="AJ4991" s="1"/>
      <c r="AK4991" s="3"/>
      <c r="AM4991" s="39"/>
      <c r="AP4991" s="1"/>
      <c r="AQ4991" s="3"/>
      <c r="AS4991" s="39"/>
      <c r="AW4991" s="1"/>
    </row>
    <row r="4992" spans="1:49" ht="15" customHeight="1">
      <c r="A4992" s="36"/>
      <c r="B4992" s="42"/>
      <c r="C4992" s="42"/>
      <c r="D4992" s="42"/>
      <c r="E4992" s="42"/>
      <c r="F4992" s="42"/>
      <c r="H4992" s="37"/>
      <c r="L4992" s="44"/>
      <c r="M4992" s="36"/>
      <c r="O4992" s="36"/>
      <c r="R4992" s="38"/>
      <c r="S4992" s="3"/>
      <c r="U4992" s="39"/>
      <c r="V4992" s="40"/>
      <c r="W4992" s="40"/>
      <c r="X4992" s="1"/>
      <c r="Y4992" s="3"/>
      <c r="AA4992" s="39"/>
      <c r="AD4992" s="1"/>
      <c r="AE4992" s="3"/>
      <c r="AG4992" s="39"/>
      <c r="AJ4992" s="1"/>
      <c r="AK4992" s="3"/>
      <c r="AM4992" s="39"/>
      <c r="AP4992" s="1"/>
      <c r="AQ4992" s="3"/>
      <c r="AS4992" s="39"/>
      <c r="AW4992" s="1"/>
    </row>
    <row r="4993" spans="1:49" ht="15" customHeight="1">
      <c r="A4993" s="36"/>
      <c r="B4993" s="42"/>
      <c r="C4993" s="42"/>
      <c r="D4993" s="42"/>
      <c r="E4993" s="42"/>
      <c r="F4993" s="42"/>
      <c r="H4993" s="37"/>
      <c r="L4993" s="44"/>
      <c r="M4993" s="36"/>
      <c r="O4993" s="36"/>
      <c r="R4993" s="38"/>
      <c r="S4993" s="3"/>
      <c r="U4993" s="39"/>
      <c r="V4993" s="40"/>
      <c r="W4993" s="40"/>
      <c r="X4993" s="1"/>
      <c r="Y4993" s="3"/>
      <c r="AA4993" s="39"/>
      <c r="AD4993" s="1"/>
      <c r="AE4993" s="3"/>
      <c r="AG4993" s="39"/>
      <c r="AJ4993" s="1"/>
      <c r="AK4993" s="3"/>
      <c r="AM4993" s="39"/>
      <c r="AP4993" s="1"/>
      <c r="AQ4993" s="3"/>
      <c r="AS4993" s="39"/>
      <c r="AW4993" s="1"/>
    </row>
    <row r="4994" spans="1:49" ht="15" customHeight="1">
      <c r="A4994" s="36"/>
      <c r="B4994" s="42"/>
      <c r="C4994" s="42"/>
      <c r="D4994" s="42"/>
      <c r="E4994" s="42"/>
      <c r="F4994" s="42"/>
      <c r="H4994" s="37"/>
      <c r="L4994" s="43"/>
      <c r="M4994" s="36"/>
      <c r="O4994" s="36"/>
      <c r="R4994" s="38"/>
      <c r="S4994" s="3"/>
      <c r="U4994" s="39"/>
      <c r="V4994" s="40"/>
      <c r="W4994" s="40"/>
      <c r="X4994" s="1"/>
      <c r="Y4994" s="3"/>
      <c r="AA4994" s="39"/>
      <c r="AD4994" s="1"/>
      <c r="AE4994" s="3"/>
      <c r="AG4994" s="39"/>
      <c r="AJ4994" s="1"/>
      <c r="AK4994" s="3"/>
      <c r="AM4994" s="39"/>
      <c r="AP4994" s="1"/>
      <c r="AQ4994" s="3"/>
      <c r="AS4994" s="39"/>
      <c r="AW4994" s="1"/>
    </row>
    <row r="4995" spans="1:49" ht="15" customHeight="1">
      <c r="A4995" s="36"/>
      <c r="B4995" s="42"/>
      <c r="C4995" s="42"/>
      <c r="D4995" s="42"/>
      <c r="E4995" s="42"/>
      <c r="F4995" s="42"/>
      <c r="H4995" s="37"/>
      <c r="L4995" s="44"/>
      <c r="M4995" s="36"/>
      <c r="O4995" s="36"/>
      <c r="R4995" s="38"/>
      <c r="S4995" s="3"/>
      <c r="U4995" s="39"/>
      <c r="V4995" s="40"/>
      <c r="W4995" s="40"/>
      <c r="X4995" s="1"/>
      <c r="Y4995" s="3"/>
      <c r="AA4995" s="39"/>
      <c r="AD4995" s="1"/>
      <c r="AE4995" s="3"/>
      <c r="AG4995" s="39"/>
      <c r="AJ4995" s="1"/>
      <c r="AK4995" s="3"/>
      <c r="AM4995" s="39"/>
      <c r="AP4995" s="1"/>
      <c r="AQ4995" s="3"/>
      <c r="AS4995" s="39"/>
      <c r="AW4995" s="1"/>
    </row>
    <row r="4996" spans="1:49" ht="15" customHeight="1">
      <c r="A4996" s="36"/>
      <c r="B4996" s="42"/>
      <c r="C4996" s="42"/>
      <c r="D4996" s="42"/>
      <c r="E4996" s="42"/>
      <c r="F4996" s="42"/>
      <c r="H4996" s="37"/>
      <c r="L4996" s="44"/>
      <c r="M4996" s="36"/>
      <c r="O4996" s="36"/>
      <c r="R4996" s="38"/>
      <c r="S4996" s="3"/>
      <c r="U4996" s="39"/>
      <c r="V4996" s="40"/>
      <c r="W4996" s="40"/>
      <c r="X4996" s="1"/>
      <c r="Y4996" s="3"/>
      <c r="AA4996" s="39"/>
      <c r="AD4996" s="1"/>
      <c r="AE4996" s="3"/>
      <c r="AG4996" s="39"/>
      <c r="AJ4996" s="1"/>
      <c r="AK4996" s="3"/>
      <c r="AM4996" s="39"/>
      <c r="AP4996" s="1"/>
      <c r="AQ4996" s="3"/>
      <c r="AS4996" s="39"/>
      <c r="AW4996" s="1"/>
    </row>
    <row r="4997" spans="1:49" ht="15" customHeight="1">
      <c r="A4997" s="36"/>
      <c r="B4997" s="42"/>
      <c r="C4997" s="42"/>
      <c r="D4997" s="42"/>
      <c r="E4997" s="42"/>
      <c r="F4997" s="42"/>
      <c r="H4997" s="37"/>
      <c r="L4997" s="44"/>
      <c r="M4997" s="36"/>
      <c r="O4997" s="36"/>
      <c r="R4997" s="38"/>
      <c r="S4997" s="3"/>
      <c r="U4997" s="39"/>
      <c r="V4997" s="40"/>
      <c r="W4997" s="40"/>
      <c r="X4997" s="1"/>
      <c r="Y4997" s="3"/>
      <c r="AA4997" s="39"/>
      <c r="AD4997" s="1"/>
      <c r="AE4997" s="3"/>
      <c r="AG4997" s="39"/>
      <c r="AJ4997" s="1"/>
      <c r="AK4997" s="3"/>
      <c r="AM4997" s="39"/>
      <c r="AP4997" s="1"/>
      <c r="AQ4997" s="3"/>
      <c r="AS4997" s="39"/>
      <c r="AW4997" s="1"/>
    </row>
    <row r="4998" spans="1:49" ht="15" customHeight="1">
      <c r="A4998" s="36"/>
      <c r="B4998" s="42"/>
      <c r="C4998" s="42"/>
      <c r="D4998" s="42"/>
      <c r="E4998" s="42"/>
      <c r="F4998" s="42"/>
      <c r="H4998" s="37"/>
      <c r="L4998" s="44"/>
      <c r="M4998" s="36"/>
      <c r="O4998" s="36"/>
      <c r="R4998" s="38"/>
      <c r="S4998" s="3"/>
      <c r="U4998" s="39"/>
      <c r="V4998" s="40"/>
      <c r="W4998" s="40"/>
      <c r="X4998" s="1"/>
      <c r="Y4998" s="3"/>
      <c r="AA4998" s="39"/>
      <c r="AD4998" s="1"/>
      <c r="AE4998" s="3"/>
      <c r="AG4998" s="39"/>
      <c r="AJ4998" s="1"/>
      <c r="AK4998" s="3"/>
      <c r="AM4998" s="39"/>
      <c r="AP4998" s="1"/>
      <c r="AQ4998" s="3"/>
      <c r="AS4998" s="39"/>
      <c r="AW4998" s="1"/>
    </row>
    <row r="4999" spans="1:49" ht="15" customHeight="1">
      <c r="A4999" s="36"/>
      <c r="B4999" s="42"/>
      <c r="C4999" s="42"/>
      <c r="D4999" s="42"/>
      <c r="E4999" s="42"/>
      <c r="F4999" s="42"/>
      <c r="H4999" s="37"/>
      <c r="L4999" s="44"/>
      <c r="M4999" s="36"/>
      <c r="O4999" s="36"/>
      <c r="R4999" s="38"/>
      <c r="S4999" s="3"/>
      <c r="U4999" s="39"/>
      <c r="V4999" s="40"/>
      <c r="W4999" s="40"/>
      <c r="X4999" s="1"/>
      <c r="Y4999" s="3"/>
      <c r="AA4999" s="39"/>
      <c r="AD4999" s="1"/>
      <c r="AE4999" s="3"/>
      <c r="AG4999" s="39"/>
      <c r="AJ4999" s="1"/>
      <c r="AK4999" s="3"/>
      <c r="AM4999" s="39"/>
      <c r="AP4999" s="1"/>
      <c r="AQ4999" s="3"/>
      <c r="AS4999" s="39"/>
      <c r="AW4999" s="1"/>
    </row>
    <row r="5000" spans="1:49" ht="15" customHeight="1">
      <c r="A5000" s="36"/>
      <c r="B5000" s="42"/>
      <c r="C5000" s="42"/>
      <c r="D5000" s="42"/>
      <c r="E5000" s="42"/>
      <c r="F5000" s="42"/>
      <c r="H5000" s="37"/>
      <c r="L5000" s="44"/>
      <c r="M5000" s="36"/>
      <c r="O5000" s="36"/>
      <c r="R5000" s="38"/>
      <c r="S5000" s="3"/>
      <c r="U5000" s="39"/>
      <c r="V5000" s="40"/>
      <c r="W5000" s="40"/>
      <c r="X5000" s="1"/>
      <c r="Y5000" s="3"/>
      <c r="AA5000" s="39"/>
      <c r="AD5000" s="1"/>
      <c r="AE5000" s="3"/>
      <c r="AG5000" s="39"/>
      <c r="AJ5000" s="1"/>
      <c r="AK5000" s="3"/>
      <c r="AM5000" s="39"/>
      <c r="AP5000" s="1"/>
      <c r="AQ5000" s="3"/>
      <c r="AS5000" s="39"/>
      <c r="AW5000" s="1"/>
    </row>
    <row r="5001" spans="1:49" ht="15" customHeight="1">
      <c r="A5001" s="36"/>
      <c r="B5001" s="42"/>
      <c r="C5001" s="42"/>
      <c r="D5001" s="42"/>
      <c r="E5001" s="42"/>
      <c r="F5001" s="42"/>
      <c r="H5001" s="37"/>
      <c r="L5001" s="43"/>
      <c r="M5001" s="36"/>
      <c r="O5001" s="36"/>
      <c r="R5001" s="38"/>
      <c r="S5001" s="3"/>
      <c r="U5001" s="39"/>
      <c r="V5001" s="40"/>
      <c r="W5001" s="40"/>
      <c r="X5001" s="1"/>
      <c r="Y5001" s="3"/>
      <c r="AA5001" s="39"/>
      <c r="AD5001" s="1"/>
      <c r="AE5001" s="3"/>
      <c r="AG5001" s="39"/>
      <c r="AJ5001" s="1"/>
      <c r="AK5001" s="3"/>
      <c r="AM5001" s="39"/>
      <c r="AP5001" s="1"/>
      <c r="AQ5001" s="3"/>
      <c r="AS5001" s="39"/>
      <c r="AW5001" s="1"/>
    </row>
    <row r="5002" spans="1:49" ht="15" customHeight="1">
      <c r="A5002" s="36"/>
      <c r="B5002" s="42"/>
      <c r="C5002" s="42"/>
      <c r="D5002" s="42"/>
      <c r="E5002" s="42"/>
      <c r="F5002" s="42"/>
      <c r="H5002" s="37"/>
      <c r="L5002" s="44"/>
      <c r="M5002" s="36"/>
      <c r="O5002" s="36"/>
      <c r="R5002" s="38"/>
      <c r="S5002" s="3"/>
      <c r="U5002" s="39"/>
      <c r="V5002" s="40"/>
      <c r="W5002" s="40"/>
      <c r="X5002" s="1"/>
      <c r="Y5002" s="3"/>
      <c r="AA5002" s="39"/>
      <c r="AD5002" s="1"/>
      <c r="AE5002" s="3"/>
      <c r="AG5002" s="39"/>
      <c r="AJ5002" s="1"/>
      <c r="AK5002" s="3"/>
      <c r="AM5002" s="39"/>
      <c r="AP5002" s="1"/>
      <c r="AQ5002" s="3"/>
      <c r="AS5002" s="39"/>
      <c r="AW5002" s="1"/>
    </row>
    <row r="5003" spans="1:49" ht="15" customHeight="1">
      <c r="A5003" s="36"/>
      <c r="B5003" s="42"/>
      <c r="C5003" s="42"/>
      <c r="D5003" s="42"/>
      <c r="E5003" s="42"/>
      <c r="F5003" s="42"/>
      <c r="H5003" s="37"/>
      <c r="L5003" s="44"/>
      <c r="M5003" s="36"/>
      <c r="O5003" s="36"/>
      <c r="R5003" s="38"/>
      <c r="S5003" s="3"/>
      <c r="U5003" s="39"/>
      <c r="V5003" s="40"/>
      <c r="W5003" s="40"/>
      <c r="X5003" s="1"/>
      <c r="Y5003" s="3"/>
      <c r="AA5003" s="39"/>
      <c r="AD5003" s="1"/>
      <c r="AE5003" s="3"/>
      <c r="AG5003" s="39"/>
      <c r="AJ5003" s="1"/>
      <c r="AK5003" s="3"/>
      <c r="AM5003" s="39"/>
      <c r="AP5003" s="1"/>
      <c r="AQ5003" s="3"/>
      <c r="AS5003" s="39"/>
      <c r="AW5003" s="1"/>
    </row>
    <row r="5004" spans="1:49" ht="15" customHeight="1">
      <c r="A5004" s="36"/>
      <c r="B5004" s="42"/>
      <c r="C5004" s="42"/>
      <c r="D5004" s="42"/>
      <c r="E5004" s="42"/>
      <c r="F5004" s="42"/>
      <c r="H5004" s="37"/>
      <c r="L5004" s="44"/>
      <c r="M5004" s="36"/>
      <c r="O5004" s="36"/>
      <c r="R5004" s="38"/>
      <c r="S5004" s="3"/>
      <c r="U5004" s="39"/>
      <c r="V5004" s="40"/>
      <c r="W5004" s="40"/>
      <c r="X5004" s="1"/>
      <c r="Y5004" s="3"/>
      <c r="AA5004" s="39"/>
      <c r="AD5004" s="1"/>
      <c r="AE5004" s="3"/>
      <c r="AG5004" s="39"/>
      <c r="AJ5004" s="1"/>
      <c r="AK5004" s="3"/>
      <c r="AM5004" s="39"/>
      <c r="AP5004" s="1"/>
      <c r="AQ5004" s="3"/>
      <c r="AS5004" s="39"/>
      <c r="AW5004" s="1"/>
    </row>
    <row r="5005" spans="1:49" ht="15" customHeight="1">
      <c r="A5005" s="36"/>
      <c r="B5005" s="42"/>
      <c r="C5005" s="42"/>
      <c r="D5005" s="42"/>
      <c r="E5005" s="42"/>
      <c r="F5005" s="42"/>
      <c r="H5005" s="37"/>
      <c r="L5005" s="44"/>
      <c r="M5005" s="36"/>
      <c r="O5005" s="36"/>
      <c r="R5005" s="38"/>
      <c r="S5005" s="3"/>
      <c r="U5005" s="39"/>
      <c r="V5005" s="40"/>
      <c r="W5005" s="40"/>
      <c r="X5005" s="1"/>
      <c r="Y5005" s="3"/>
      <c r="AA5005" s="39"/>
      <c r="AD5005" s="1"/>
      <c r="AE5005" s="3"/>
      <c r="AG5005" s="39"/>
      <c r="AJ5005" s="1"/>
      <c r="AK5005" s="3"/>
      <c r="AM5005" s="39"/>
      <c r="AP5005" s="1"/>
      <c r="AQ5005" s="3"/>
      <c r="AS5005" s="39"/>
      <c r="AW5005" s="1"/>
    </row>
    <row r="5006" spans="1:49" ht="15" customHeight="1">
      <c r="A5006" s="36"/>
      <c r="B5006" s="42"/>
      <c r="C5006" s="42"/>
      <c r="D5006" s="42"/>
      <c r="E5006" s="42"/>
      <c r="F5006" s="42"/>
      <c r="H5006" s="37"/>
      <c r="L5006" s="44"/>
      <c r="M5006" s="36"/>
      <c r="O5006" s="36"/>
      <c r="R5006" s="38"/>
      <c r="S5006" s="3"/>
      <c r="U5006" s="39"/>
      <c r="V5006" s="40"/>
      <c r="W5006" s="40"/>
      <c r="X5006" s="1"/>
      <c r="Y5006" s="3"/>
      <c r="AA5006" s="39"/>
      <c r="AD5006" s="1"/>
      <c r="AE5006" s="3"/>
      <c r="AG5006" s="39"/>
      <c r="AJ5006" s="1"/>
      <c r="AK5006" s="3"/>
      <c r="AM5006" s="39"/>
      <c r="AP5006" s="1"/>
      <c r="AQ5006" s="3"/>
      <c r="AS5006" s="39"/>
      <c r="AW5006" s="1"/>
    </row>
    <row r="5007" spans="1:49" ht="15" customHeight="1">
      <c r="A5007" s="36"/>
      <c r="B5007" s="42"/>
      <c r="C5007" s="42"/>
      <c r="D5007" s="42"/>
      <c r="E5007" s="42"/>
      <c r="F5007" s="42"/>
      <c r="H5007" s="37"/>
      <c r="L5007" s="43"/>
      <c r="M5007" s="36"/>
      <c r="O5007" s="36"/>
      <c r="R5007" s="38"/>
      <c r="S5007" s="3"/>
      <c r="U5007" s="39"/>
      <c r="V5007" s="40"/>
      <c r="W5007" s="40"/>
      <c r="X5007" s="1"/>
      <c r="Y5007" s="3"/>
      <c r="AA5007" s="39"/>
      <c r="AD5007" s="1"/>
      <c r="AE5007" s="3"/>
      <c r="AG5007" s="39"/>
      <c r="AJ5007" s="1"/>
      <c r="AK5007" s="3"/>
      <c r="AM5007" s="39"/>
      <c r="AP5007" s="1"/>
      <c r="AQ5007" s="3"/>
      <c r="AS5007" s="39"/>
      <c r="AW5007" s="1"/>
    </row>
    <row r="5008" spans="1:49" ht="15" customHeight="1">
      <c r="A5008" s="36"/>
      <c r="B5008" s="42"/>
      <c r="C5008" s="42"/>
      <c r="D5008" s="42"/>
      <c r="E5008" s="42"/>
      <c r="F5008" s="42"/>
      <c r="H5008" s="37"/>
      <c r="L5008" s="44"/>
      <c r="M5008" s="36"/>
      <c r="O5008" s="36"/>
      <c r="R5008" s="38"/>
      <c r="S5008" s="3"/>
      <c r="U5008" s="39"/>
      <c r="V5008" s="40"/>
      <c r="W5008" s="40"/>
      <c r="X5008" s="1"/>
      <c r="Y5008" s="3"/>
      <c r="AA5008" s="39"/>
      <c r="AD5008" s="1"/>
      <c r="AE5008" s="3"/>
      <c r="AG5008" s="39"/>
      <c r="AJ5008" s="1"/>
      <c r="AK5008" s="3"/>
      <c r="AM5008" s="39"/>
      <c r="AP5008" s="1"/>
      <c r="AQ5008" s="3"/>
      <c r="AS5008" s="39"/>
      <c r="AW5008" s="1"/>
    </row>
    <row r="5009" spans="1:49" ht="15" customHeight="1">
      <c r="A5009" s="36"/>
      <c r="B5009" s="42"/>
      <c r="C5009" s="42"/>
      <c r="D5009" s="42"/>
      <c r="E5009" s="42"/>
      <c r="F5009" s="42"/>
      <c r="H5009" s="37"/>
      <c r="L5009" s="44"/>
      <c r="M5009" s="36"/>
      <c r="O5009" s="36"/>
      <c r="R5009" s="38"/>
      <c r="S5009" s="3"/>
      <c r="U5009" s="39"/>
      <c r="V5009" s="40"/>
      <c r="W5009" s="40"/>
      <c r="X5009" s="1"/>
      <c r="Y5009" s="3"/>
      <c r="AA5009" s="39"/>
      <c r="AD5009" s="1"/>
      <c r="AE5009" s="3"/>
      <c r="AG5009" s="39"/>
      <c r="AJ5009" s="1"/>
      <c r="AK5009" s="3"/>
      <c r="AM5009" s="39"/>
      <c r="AP5009" s="1"/>
      <c r="AQ5009" s="3"/>
      <c r="AS5009" s="39"/>
      <c r="AW5009" s="1"/>
    </row>
    <row r="5010" spans="1:49" ht="15" customHeight="1">
      <c r="A5010" s="36"/>
      <c r="B5010" s="42"/>
      <c r="C5010" s="42"/>
      <c r="D5010" s="42"/>
      <c r="E5010" s="42"/>
      <c r="F5010" s="42"/>
      <c r="H5010" s="37"/>
      <c r="L5010" s="44"/>
      <c r="M5010" s="36"/>
      <c r="O5010" s="36"/>
      <c r="R5010" s="38"/>
      <c r="S5010" s="3"/>
      <c r="U5010" s="39"/>
      <c r="V5010" s="40"/>
      <c r="W5010" s="40"/>
      <c r="X5010" s="1"/>
      <c r="Y5010" s="3"/>
      <c r="AA5010" s="39"/>
      <c r="AD5010" s="1"/>
      <c r="AE5010" s="3"/>
      <c r="AG5010" s="39"/>
      <c r="AJ5010" s="1"/>
      <c r="AK5010" s="3"/>
      <c r="AM5010" s="39"/>
      <c r="AP5010" s="1"/>
      <c r="AQ5010" s="3"/>
      <c r="AS5010" s="39"/>
      <c r="AW5010" s="1"/>
    </row>
    <row r="5011" spans="1:49" ht="15" customHeight="1">
      <c r="A5011" s="36"/>
      <c r="B5011" s="42"/>
      <c r="C5011" s="42"/>
      <c r="D5011" s="42"/>
      <c r="E5011" s="42"/>
      <c r="F5011" s="42"/>
      <c r="H5011" s="37"/>
      <c r="L5011" s="44"/>
      <c r="M5011" s="36"/>
      <c r="O5011" s="36"/>
      <c r="R5011" s="38"/>
      <c r="S5011" s="3"/>
      <c r="U5011" s="39"/>
      <c r="V5011" s="40"/>
      <c r="W5011" s="40"/>
      <c r="X5011" s="1"/>
      <c r="Y5011" s="3"/>
      <c r="AA5011" s="39"/>
      <c r="AD5011" s="1"/>
      <c r="AE5011" s="3"/>
      <c r="AG5011" s="39"/>
      <c r="AJ5011" s="1"/>
      <c r="AK5011" s="3"/>
      <c r="AM5011" s="39"/>
      <c r="AP5011" s="1"/>
      <c r="AQ5011" s="3"/>
      <c r="AS5011" s="39"/>
      <c r="AW5011" s="1"/>
    </row>
    <row r="5012" spans="1:49" ht="15" customHeight="1">
      <c r="A5012" s="36"/>
      <c r="B5012" s="42"/>
      <c r="C5012" s="42"/>
      <c r="D5012" s="42"/>
      <c r="E5012" s="42"/>
      <c r="F5012" s="42"/>
      <c r="H5012" s="37"/>
      <c r="L5012" s="44"/>
      <c r="M5012" s="36"/>
      <c r="O5012" s="36"/>
      <c r="R5012" s="38"/>
      <c r="S5012" s="3"/>
      <c r="U5012" s="39"/>
      <c r="V5012" s="40"/>
      <c r="W5012" s="40"/>
      <c r="X5012" s="1"/>
      <c r="Y5012" s="3"/>
      <c r="AA5012" s="39"/>
      <c r="AD5012" s="1"/>
      <c r="AE5012" s="3"/>
      <c r="AG5012" s="39"/>
      <c r="AJ5012" s="1"/>
      <c r="AK5012" s="3"/>
      <c r="AM5012" s="39"/>
      <c r="AP5012" s="1"/>
      <c r="AQ5012" s="3"/>
      <c r="AS5012" s="39"/>
      <c r="AW5012" s="1"/>
    </row>
    <row r="5013" spans="1:49" ht="15" customHeight="1">
      <c r="A5013" s="36"/>
      <c r="B5013" s="42"/>
      <c r="C5013" s="42"/>
      <c r="D5013" s="42"/>
      <c r="E5013" s="42"/>
      <c r="F5013" s="42"/>
      <c r="H5013" s="37"/>
      <c r="L5013" s="44"/>
      <c r="M5013" s="36"/>
      <c r="O5013" s="36"/>
      <c r="R5013" s="38"/>
      <c r="S5013" s="3"/>
      <c r="U5013" s="39"/>
      <c r="V5013" s="40"/>
      <c r="W5013" s="40"/>
      <c r="X5013" s="1"/>
      <c r="Y5013" s="3"/>
      <c r="AA5013" s="39"/>
      <c r="AD5013" s="1"/>
      <c r="AE5013" s="3"/>
      <c r="AG5013" s="39"/>
      <c r="AJ5013" s="1"/>
      <c r="AK5013" s="3"/>
      <c r="AM5013" s="39"/>
      <c r="AP5013" s="1"/>
      <c r="AQ5013" s="3"/>
      <c r="AS5013" s="39"/>
      <c r="AW5013" s="1"/>
    </row>
    <row r="5014" spans="1:49" ht="15" customHeight="1">
      <c r="A5014" s="36"/>
      <c r="B5014" s="42"/>
      <c r="C5014" s="42"/>
      <c r="D5014" s="42"/>
      <c r="E5014" s="42"/>
      <c r="F5014" s="42"/>
      <c r="H5014" s="37"/>
      <c r="L5014" s="43"/>
      <c r="M5014" s="36"/>
      <c r="O5014" s="36"/>
      <c r="R5014" s="38"/>
      <c r="S5014" s="3"/>
      <c r="U5014" s="39"/>
      <c r="V5014" s="40"/>
      <c r="W5014" s="40"/>
      <c r="X5014" s="1"/>
      <c r="Y5014" s="3"/>
      <c r="AA5014" s="39"/>
      <c r="AD5014" s="1"/>
      <c r="AE5014" s="3"/>
      <c r="AG5014" s="39"/>
      <c r="AJ5014" s="1"/>
      <c r="AK5014" s="3"/>
      <c r="AM5014" s="39"/>
      <c r="AP5014" s="1"/>
      <c r="AQ5014" s="3"/>
      <c r="AS5014" s="39"/>
      <c r="AW5014" s="1"/>
    </row>
    <row r="5015" spans="1:49" ht="15" customHeight="1">
      <c r="A5015" s="36"/>
      <c r="B5015" s="42"/>
      <c r="C5015" s="42"/>
      <c r="D5015" s="42"/>
      <c r="E5015" s="42"/>
      <c r="F5015" s="42"/>
      <c r="H5015" s="37"/>
      <c r="L5015" s="44"/>
      <c r="M5015" s="36"/>
      <c r="O5015" s="36"/>
      <c r="R5015" s="38"/>
      <c r="S5015" s="3"/>
      <c r="U5015" s="39"/>
      <c r="V5015" s="40"/>
      <c r="W5015" s="40"/>
      <c r="X5015" s="1"/>
      <c r="Y5015" s="3"/>
      <c r="AA5015" s="39"/>
      <c r="AD5015" s="1"/>
      <c r="AE5015" s="3"/>
      <c r="AG5015" s="39"/>
      <c r="AJ5015" s="1"/>
      <c r="AK5015" s="3"/>
      <c r="AM5015" s="39"/>
      <c r="AP5015" s="1"/>
      <c r="AQ5015" s="3"/>
      <c r="AS5015" s="39"/>
      <c r="AW5015" s="1"/>
    </row>
    <row r="5016" spans="1:49" ht="15" customHeight="1">
      <c r="A5016" s="36"/>
      <c r="B5016" s="42"/>
      <c r="C5016" s="42"/>
      <c r="D5016" s="42"/>
      <c r="E5016" s="42"/>
      <c r="F5016" s="42"/>
      <c r="H5016" s="37"/>
      <c r="L5016" s="44"/>
      <c r="M5016" s="36"/>
      <c r="O5016" s="36"/>
      <c r="R5016" s="38"/>
      <c r="S5016" s="3"/>
      <c r="U5016" s="39"/>
      <c r="V5016" s="40"/>
      <c r="W5016" s="40"/>
      <c r="X5016" s="1"/>
      <c r="Y5016" s="3"/>
      <c r="AA5016" s="39"/>
      <c r="AD5016" s="1"/>
      <c r="AE5016" s="3"/>
      <c r="AG5016" s="39"/>
      <c r="AJ5016" s="1"/>
      <c r="AK5016" s="3"/>
      <c r="AM5016" s="39"/>
      <c r="AP5016" s="1"/>
      <c r="AQ5016" s="3"/>
      <c r="AS5016" s="39"/>
      <c r="AW5016" s="1"/>
    </row>
    <row r="5017" spans="1:49" ht="15" customHeight="1">
      <c r="A5017" s="36"/>
      <c r="B5017" s="42"/>
      <c r="C5017" s="42"/>
      <c r="D5017" s="42"/>
      <c r="E5017" s="42"/>
      <c r="F5017" s="42"/>
      <c r="H5017" s="37"/>
      <c r="L5017" s="44"/>
      <c r="M5017" s="36"/>
      <c r="O5017" s="36"/>
      <c r="R5017" s="38"/>
      <c r="S5017" s="3"/>
      <c r="U5017" s="39"/>
      <c r="V5017" s="40"/>
      <c r="W5017" s="40"/>
      <c r="X5017" s="1"/>
      <c r="Y5017" s="3"/>
      <c r="AA5017" s="39"/>
      <c r="AD5017" s="1"/>
      <c r="AE5017" s="3"/>
      <c r="AG5017" s="39"/>
      <c r="AJ5017" s="1"/>
      <c r="AK5017" s="3"/>
      <c r="AM5017" s="39"/>
      <c r="AP5017" s="1"/>
      <c r="AQ5017" s="3"/>
      <c r="AS5017" s="39"/>
      <c r="AW5017" s="1"/>
    </row>
    <row r="5018" spans="1:49" ht="15" customHeight="1">
      <c r="A5018" s="36"/>
      <c r="B5018" s="42"/>
      <c r="C5018" s="42"/>
      <c r="D5018" s="42"/>
      <c r="E5018" s="42"/>
      <c r="F5018" s="42"/>
      <c r="H5018" s="37"/>
      <c r="L5018" s="44"/>
      <c r="M5018" s="36"/>
      <c r="O5018" s="36"/>
      <c r="R5018" s="38"/>
      <c r="S5018" s="3"/>
      <c r="U5018" s="39"/>
      <c r="V5018" s="40"/>
      <c r="W5018" s="40"/>
      <c r="X5018" s="1"/>
      <c r="Y5018" s="3"/>
      <c r="AA5018" s="39"/>
      <c r="AD5018" s="1"/>
      <c r="AE5018" s="3"/>
      <c r="AG5018" s="39"/>
      <c r="AJ5018" s="1"/>
      <c r="AK5018" s="3"/>
      <c r="AM5018" s="39"/>
      <c r="AP5018" s="1"/>
      <c r="AQ5018" s="3"/>
      <c r="AS5018" s="39"/>
      <c r="AW5018" s="1"/>
    </row>
    <row r="5019" spans="1:49" ht="15" customHeight="1">
      <c r="A5019" s="36"/>
      <c r="B5019" s="42"/>
      <c r="C5019" s="42"/>
      <c r="D5019" s="42"/>
      <c r="E5019" s="42"/>
      <c r="F5019" s="42"/>
      <c r="H5019" s="37"/>
      <c r="L5019" s="44"/>
      <c r="M5019" s="36"/>
      <c r="O5019" s="36"/>
      <c r="R5019" s="38"/>
      <c r="S5019" s="3"/>
      <c r="U5019" s="39"/>
      <c r="V5019" s="40"/>
      <c r="W5019" s="40"/>
      <c r="X5019" s="1"/>
      <c r="Y5019" s="3"/>
      <c r="AA5019" s="39"/>
      <c r="AD5019" s="1"/>
      <c r="AE5019" s="3"/>
      <c r="AG5019" s="39"/>
      <c r="AJ5019" s="1"/>
      <c r="AK5019" s="3"/>
      <c r="AM5019" s="39"/>
      <c r="AP5019" s="1"/>
      <c r="AQ5019" s="3"/>
      <c r="AS5019" s="39"/>
      <c r="AW5019" s="1"/>
    </row>
    <row r="5020" spans="1:49" ht="15" customHeight="1">
      <c r="A5020" s="36"/>
      <c r="B5020" s="42"/>
      <c r="C5020" s="42"/>
      <c r="D5020" s="42"/>
      <c r="E5020" s="42"/>
      <c r="F5020" s="42"/>
      <c r="H5020" s="37"/>
      <c r="L5020" s="43"/>
      <c r="M5020" s="36"/>
      <c r="O5020" s="36"/>
      <c r="R5020" s="38"/>
      <c r="S5020" s="3"/>
      <c r="U5020" s="39"/>
      <c r="V5020" s="40"/>
      <c r="W5020" s="40"/>
      <c r="X5020" s="1"/>
      <c r="Y5020" s="3"/>
      <c r="AA5020" s="39"/>
      <c r="AD5020" s="1"/>
      <c r="AE5020" s="3"/>
      <c r="AG5020" s="39"/>
      <c r="AJ5020" s="1"/>
      <c r="AK5020" s="3"/>
      <c r="AM5020" s="39"/>
      <c r="AP5020" s="1"/>
      <c r="AQ5020" s="3"/>
      <c r="AS5020" s="39"/>
      <c r="AW5020" s="1"/>
    </row>
    <row r="5021" spans="1:49" ht="15" customHeight="1">
      <c r="A5021" s="36"/>
      <c r="B5021" s="42"/>
      <c r="C5021" s="42"/>
      <c r="D5021" s="42"/>
      <c r="E5021" s="42"/>
      <c r="F5021" s="42"/>
      <c r="H5021" s="37"/>
      <c r="L5021" s="44"/>
      <c r="M5021" s="36"/>
      <c r="O5021" s="36"/>
      <c r="R5021" s="38"/>
      <c r="S5021" s="3"/>
      <c r="U5021" s="39"/>
      <c r="V5021" s="40"/>
      <c r="W5021" s="40"/>
      <c r="X5021" s="1"/>
      <c r="Y5021" s="3"/>
      <c r="AA5021" s="39"/>
      <c r="AD5021" s="1"/>
      <c r="AE5021" s="3"/>
      <c r="AG5021" s="39"/>
      <c r="AJ5021" s="1"/>
      <c r="AK5021" s="3"/>
      <c r="AM5021" s="39"/>
      <c r="AP5021" s="1"/>
      <c r="AQ5021" s="3"/>
      <c r="AS5021" s="39"/>
      <c r="AW5021" s="1"/>
    </row>
    <row r="5022" spans="1:49" ht="15" customHeight="1">
      <c r="A5022" s="36"/>
      <c r="B5022" s="42"/>
      <c r="C5022" s="42"/>
      <c r="D5022" s="42"/>
      <c r="E5022" s="42"/>
      <c r="F5022" s="42"/>
      <c r="H5022" s="37"/>
      <c r="L5022" s="44"/>
      <c r="M5022" s="36"/>
      <c r="O5022" s="36"/>
      <c r="R5022" s="38"/>
      <c r="S5022" s="3"/>
      <c r="U5022" s="39"/>
      <c r="V5022" s="40"/>
      <c r="W5022" s="40"/>
      <c r="X5022" s="1"/>
      <c r="Y5022" s="3"/>
      <c r="AA5022" s="39"/>
      <c r="AD5022" s="1"/>
      <c r="AE5022" s="3"/>
      <c r="AG5022" s="39"/>
      <c r="AJ5022" s="1"/>
      <c r="AK5022" s="3"/>
      <c r="AM5022" s="39"/>
      <c r="AP5022" s="1"/>
      <c r="AQ5022" s="3"/>
      <c r="AS5022" s="39"/>
      <c r="AW5022" s="1"/>
    </row>
    <row r="5023" spans="1:49" ht="15" customHeight="1">
      <c r="A5023" s="36"/>
      <c r="B5023" s="42"/>
      <c r="C5023" s="42"/>
      <c r="D5023" s="42"/>
      <c r="E5023" s="42"/>
      <c r="F5023" s="42"/>
      <c r="H5023" s="37"/>
      <c r="L5023" s="44"/>
      <c r="M5023" s="36"/>
      <c r="O5023" s="36"/>
      <c r="R5023" s="38"/>
      <c r="S5023" s="3"/>
      <c r="U5023" s="39"/>
      <c r="V5023" s="40"/>
      <c r="W5023" s="40"/>
      <c r="X5023" s="1"/>
      <c r="Y5023" s="3"/>
      <c r="AA5023" s="39"/>
      <c r="AD5023" s="1"/>
      <c r="AE5023" s="3"/>
      <c r="AG5023" s="39"/>
      <c r="AJ5023" s="1"/>
      <c r="AK5023" s="3"/>
      <c r="AM5023" s="39"/>
      <c r="AP5023" s="1"/>
      <c r="AQ5023" s="3"/>
      <c r="AS5023" s="39"/>
      <c r="AW5023" s="1"/>
    </row>
    <row r="5024" spans="1:49" ht="15" customHeight="1">
      <c r="A5024" s="36"/>
      <c r="B5024" s="42"/>
      <c r="C5024" s="42"/>
      <c r="D5024" s="42"/>
      <c r="E5024" s="42"/>
      <c r="F5024" s="42"/>
      <c r="H5024" s="37"/>
      <c r="L5024" s="44"/>
      <c r="M5024" s="36"/>
      <c r="O5024" s="36"/>
      <c r="R5024" s="38"/>
      <c r="S5024" s="3"/>
      <c r="U5024" s="39"/>
      <c r="V5024" s="40"/>
      <c r="W5024" s="40"/>
      <c r="X5024" s="1"/>
      <c r="Y5024" s="3"/>
      <c r="AA5024" s="39"/>
      <c r="AD5024" s="1"/>
      <c r="AE5024" s="3"/>
      <c r="AG5024" s="39"/>
      <c r="AJ5024" s="1"/>
      <c r="AK5024" s="3"/>
      <c r="AM5024" s="39"/>
      <c r="AP5024" s="1"/>
      <c r="AQ5024" s="3"/>
      <c r="AS5024" s="39"/>
      <c r="AW5024" s="1"/>
    </row>
    <row r="5025" spans="1:49" ht="15" customHeight="1">
      <c r="A5025" s="36"/>
      <c r="B5025" s="42"/>
      <c r="C5025" s="42"/>
      <c r="D5025" s="42"/>
      <c r="E5025" s="42"/>
      <c r="F5025" s="42"/>
      <c r="H5025" s="37"/>
      <c r="L5025" s="44"/>
      <c r="M5025" s="36"/>
      <c r="O5025" s="36"/>
      <c r="R5025" s="38"/>
      <c r="S5025" s="3"/>
      <c r="U5025" s="39"/>
      <c r="V5025" s="40"/>
      <c r="W5025" s="40"/>
      <c r="X5025" s="1"/>
      <c r="Y5025" s="3"/>
      <c r="AA5025" s="39"/>
      <c r="AD5025" s="1"/>
      <c r="AE5025" s="3"/>
      <c r="AG5025" s="39"/>
      <c r="AJ5025" s="1"/>
      <c r="AK5025" s="3"/>
      <c r="AM5025" s="39"/>
      <c r="AP5025" s="1"/>
      <c r="AQ5025" s="3"/>
      <c r="AS5025" s="39"/>
      <c r="AW5025" s="1"/>
    </row>
    <row r="5026" spans="1:49" ht="15" customHeight="1">
      <c r="A5026" s="36"/>
      <c r="B5026" s="42"/>
      <c r="C5026" s="42"/>
      <c r="D5026" s="42"/>
      <c r="E5026" s="42"/>
      <c r="F5026" s="42"/>
      <c r="H5026" s="37"/>
      <c r="L5026" s="44"/>
      <c r="M5026" s="36"/>
      <c r="O5026" s="36"/>
      <c r="R5026" s="38"/>
      <c r="S5026" s="3"/>
      <c r="U5026" s="39"/>
      <c r="V5026" s="40"/>
      <c r="W5026" s="40"/>
      <c r="X5026" s="1"/>
      <c r="Y5026" s="3"/>
      <c r="AA5026" s="39"/>
      <c r="AD5026" s="1"/>
      <c r="AE5026" s="3"/>
      <c r="AG5026" s="39"/>
      <c r="AJ5026" s="1"/>
      <c r="AK5026" s="3"/>
      <c r="AM5026" s="39"/>
      <c r="AP5026" s="1"/>
      <c r="AQ5026" s="3"/>
      <c r="AS5026" s="39"/>
      <c r="AW5026" s="1"/>
    </row>
    <row r="5027" spans="1:49" ht="15" customHeight="1">
      <c r="A5027" s="36"/>
      <c r="B5027" s="42"/>
      <c r="C5027" s="42"/>
      <c r="D5027" s="42"/>
      <c r="E5027" s="42"/>
      <c r="F5027" s="42"/>
      <c r="H5027" s="37"/>
      <c r="L5027" s="43"/>
      <c r="M5027" s="36"/>
      <c r="O5027" s="36"/>
      <c r="R5027" s="38"/>
      <c r="S5027" s="3"/>
      <c r="U5027" s="39"/>
      <c r="V5027" s="40"/>
      <c r="W5027" s="40"/>
      <c r="X5027" s="1"/>
      <c r="Y5027" s="3"/>
      <c r="AA5027" s="39"/>
      <c r="AD5027" s="1"/>
      <c r="AE5027" s="3"/>
      <c r="AG5027" s="39"/>
      <c r="AJ5027" s="1"/>
      <c r="AK5027" s="3"/>
      <c r="AM5027" s="39"/>
      <c r="AP5027" s="1"/>
      <c r="AQ5027" s="3"/>
      <c r="AS5027" s="39"/>
      <c r="AW5027" s="1"/>
    </row>
    <row r="5028" spans="1:49" ht="15" customHeight="1">
      <c r="A5028" s="36"/>
      <c r="B5028" s="42"/>
      <c r="C5028" s="42"/>
      <c r="D5028" s="42"/>
      <c r="E5028" s="42"/>
      <c r="F5028" s="42"/>
      <c r="H5028" s="37"/>
      <c r="L5028" s="44"/>
      <c r="M5028" s="36"/>
      <c r="O5028" s="36"/>
      <c r="R5028" s="38"/>
      <c r="S5028" s="3"/>
      <c r="U5028" s="39"/>
      <c r="V5028" s="40"/>
      <c r="W5028" s="40"/>
      <c r="X5028" s="1"/>
      <c r="Y5028" s="3"/>
      <c r="AA5028" s="39"/>
      <c r="AD5028" s="1"/>
      <c r="AE5028" s="3"/>
      <c r="AG5028" s="39"/>
      <c r="AJ5028" s="1"/>
      <c r="AK5028" s="3"/>
      <c r="AM5028" s="39"/>
      <c r="AP5028" s="1"/>
      <c r="AQ5028" s="3"/>
      <c r="AS5028" s="39"/>
      <c r="AW5028" s="1"/>
    </row>
    <row r="5029" spans="1:49" ht="15" customHeight="1">
      <c r="A5029" s="36"/>
      <c r="B5029" s="42"/>
      <c r="C5029" s="42"/>
      <c r="D5029" s="42"/>
      <c r="E5029" s="42"/>
      <c r="F5029" s="42"/>
      <c r="H5029" s="37"/>
      <c r="L5029" s="44"/>
      <c r="M5029" s="36"/>
      <c r="O5029" s="36"/>
      <c r="R5029" s="38"/>
      <c r="S5029" s="3"/>
      <c r="U5029" s="39"/>
      <c r="V5029" s="40"/>
      <c r="W5029" s="40"/>
      <c r="X5029" s="1"/>
      <c r="Y5029" s="3"/>
      <c r="AA5029" s="39"/>
      <c r="AD5029" s="1"/>
      <c r="AE5029" s="3"/>
      <c r="AG5029" s="39"/>
      <c r="AJ5029" s="1"/>
      <c r="AK5029" s="3"/>
      <c r="AM5029" s="39"/>
      <c r="AP5029" s="1"/>
      <c r="AQ5029" s="3"/>
      <c r="AS5029" s="39"/>
      <c r="AW5029" s="1"/>
    </row>
    <row r="5030" spans="1:49" ht="15" customHeight="1">
      <c r="A5030" s="36"/>
      <c r="B5030" s="42"/>
      <c r="C5030" s="42"/>
      <c r="D5030" s="42"/>
      <c r="E5030" s="42"/>
      <c r="F5030" s="42"/>
      <c r="H5030" s="37"/>
      <c r="L5030" s="44"/>
      <c r="M5030" s="36"/>
      <c r="O5030" s="36"/>
      <c r="R5030" s="38"/>
      <c r="S5030" s="3"/>
      <c r="U5030" s="39"/>
      <c r="V5030" s="40"/>
      <c r="W5030" s="40"/>
      <c r="X5030" s="1"/>
      <c r="Y5030" s="3"/>
      <c r="AA5030" s="39"/>
      <c r="AD5030" s="1"/>
      <c r="AE5030" s="3"/>
      <c r="AG5030" s="39"/>
      <c r="AJ5030" s="1"/>
      <c r="AK5030" s="3"/>
      <c r="AM5030" s="39"/>
      <c r="AP5030" s="1"/>
      <c r="AQ5030" s="3"/>
      <c r="AS5030" s="39"/>
      <c r="AW5030" s="1"/>
    </row>
    <row r="5031" spans="1:49" ht="15" customHeight="1">
      <c r="A5031" s="36"/>
      <c r="B5031" s="42"/>
      <c r="C5031" s="42"/>
      <c r="D5031" s="42"/>
      <c r="E5031" s="42"/>
      <c r="F5031" s="42"/>
      <c r="H5031" s="37"/>
      <c r="L5031" s="44"/>
      <c r="M5031" s="36"/>
      <c r="O5031" s="36"/>
      <c r="R5031" s="38"/>
      <c r="S5031" s="3"/>
      <c r="U5031" s="39"/>
      <c r="V5031" s="40"/>
      <c r="W5031" s="40"/>
      <c r="X5031" s="1"/>
      <c r="Y5031" s="3"/>
      <c r="AA5031" s="39"/>
      <c r="AD5031" s="1"/>
      <c r="AE5031" s="3"/>
      <c r="AG5031" s="39"/>
      <c r="AJ5031" s="1"/>
      <c r="AK5031" s="3"/>
      <c r="AM5031" s="39"/>
      <c r="AP5031" s="1"/>
      <c r="AQ5031" s="3"/>
      <c r="AS5031" s="39"/>
      <c r="AW5031" s="1"/>
    </row>
    <row r="5032" spans="1:49" ht="15" customHeight="1">
      <c r="A5032" s="36"/>
      <c r="B5032" s="42"/>
      <c r="C5032" s="42"/>
      <c r="D5032" s="42"/>
      <c r="E5032" s="42"/>
      <c r="F5032" s="42"/>
      <c r="H5032" s="37"/>
      <c r="L5032" s="44"/>
      <c r="M5032" s="36"/>
      <c r="O5032" s="36"/>
      <c r="R5032" s="38"/>
      <c r="S5032" s="3"/>
      <c r="U5032" s="39"/>
      <c r="V5032" s="40"/>
      <c r="W5032" s="40"/>
      <c r="X5032" s="1"/>
      <c r="Y5032" s="3"/>
      <c r="AA5032" s="39"/>
      <c r="AD5032" s="1"/>
      <c r="AE5032" s="3"/>
      <c r="AG5032" s="39"/>
      <c r="AJ5032" s="1"/>
      <c r="AK5032" s="3"/>
      <c r="AM5032" s="39"/>
      <c r="AP5032" s="1"/>
      <c r="AQ5032" s="3"/>
      <c r="AS5032" s="39"/>
      <c r="AW5032" s="1"/>
    </row>
    <row r="5033" spans="1:49" ht="15" customHeight="1">
      <c r="A5033" s="36"/>
      <c r="B5033" s="42"/>
      <c r="C5033" s="42"/>
      <c r="D5033" s="42"/>
      <c r="E5033" s="42"/>
      <c r="F5033" s="42"/>
      <c r="H5033" s="37"/>
      <c r="L5033" s="43"/>
      <c r="M5033" s="36"/>
      <c r="O5033" s="36"/>
      <c r="R5033" s="38"/>
      <c r="S5033" s="3"/>
      <c r="U5033" s="39"/>
      <c r="V5033" s="40"/>
      <c r="W5033" s="40"/>
      <c r="X5033" s="1"/>
      <c r="Y5033" s="3"/>
      <c r="AA5033" s="39"/>
      <c r="AD5033" s="1"/>
      <c r="AE5033" s="3"/>
      <c r="AG5033" s="39"/>
      <c r="AJ5033" s="1"/>
      <c r="AK5033" s="3"/>
      <c r="AM5033" s="39"/>
      <c r="AP5033" s="1"/>
      <c r="AQ5033" s="3"/>
      <c r="AS5033" s="39"/>
      <c r="AW5033" s="1"/>
    </row>
    <row r="5034" spans="1:49" ht="15" customHeight="1">
      <c r="A5034" s="36"/>
      <c r="B5034" s="42"/>
      <c r="C5034" s="42"/>
      <c r="D5034" s="42"/>
      <c r="E5034" s="42"/>
      <c r="F5034" s="42"/>
      <c r="H5034" s="37"/>
      <c r="L5034" s="44"/>
      <c r="M5034" s="36"/>
      <c r="O5034" s="36"/>
      <c r="R5034" s="38"/>
      <c r="S5034" s="3"/>
      <c r="U5034" s="39"/>
      <c r="V5034" s="40"/>
      <c r="W5034" s="40"/>
      <c r="X5034" s="1"/>
      <c r="Y5034" s="3"/>
      <c r="AA5034" s="39"/>
      <c r="AD5034" s="1"/>
      <c r="AE5034" s="3"/>
      <c r="AG5034" s="39"/>
      <c r="AJ5034" s="1"/>
      <c r="AK5034" s="3"/>
      <c r="AM5034" s="39"/>
      <c r="AP5034" s="1"/>
      <c r="AQ5034" s="3"/>
      <c r="AS5034" s="39"/>
      <c r="AW5034" s="1"/>
    </row>
    <row r="5035" spans="1:49" ht="15" customHeight="1">
      <c r="A5035" s="36"/>
      <c r="B5035" s="42"/>
      <c r="C5035" s="42"/>
      <c r="D5035" s="42"/>
      <c r="E5035" s="42"/>
      <c r="F5035" s="42"/>
      <c r="H5035" s="37"/>
      <c r="L5035" s="44"/>
      <c r="M5035" s="36"/>
      <c r="O5035" s="36"/>
      <c r="R5035" s="38"/>
      <c r="S5035" s="3"/>
      <c r="U5035" s="39"/>
      <c r="V5035" s="40"/>
      <c r="W5035" s="40"/>
      <c r="X5035" s="1"/>
      <c r="Y5035" s="3"/>
      <c r="AA5035" s="39"/>
      <c r="AD5035" s="1"/>
      <c r="AE5035" s="3"/>
      <c r="AG5035" s="39"/>
      <c r="AJ5035" s="1"/>
      <c r="AK5035" s="3"/>
      <c r="AM5035" s="39"/>
      <c r="AP5035" s="1"/>
      <c r="AQ5035" s="3"/>
      <c r="AS5035" s="39"/>
      <c r="AW5035" s="1"/>
    </row>
    <row r="5036" spans="1:49" ht="15" customHeight="1">
      <c r="A5036" s="36"/>
      <c r="B5036" s="42"/>
      <c r="C5036" s="42"/>
      <c r="D5036" s="42"/>
      <c r="E5036" s="42"/>
      <c r="F5036" s="42"/>
      <c r="H5036" s="37"/>
      <c r="L5036" s="44"/>
      <c r="M5036" s="36"/>
      <c r="O5036" s="36"/>
      <c r="R5036" s="38"/>
      <c r="S5036" s="3"/>
      <c r="U5036" s="39"/>
      <c r="V5036" s="40"/>
      <c r="W5036" s="40"/>
      <c r="X5036" s="1"/>
      <c r="Y5036" s="3"/>
      <c r="AA5036" s="39"/>
      <c r="AD5036" s="1"/>
      <c r="AE5036" s="3"/>
      <c r="AG5036" s="39"/>
      <c r="AJ5036" s="1"/>
      <c r="AK5036" s="3"/>
      <c r="AM5036" s="39"/>
      <c r="AP5036" s="1"/>
      <c r="AQ5036" s="3"/>
      <c r="AS5036" s="39"/>
      <c r="AW5036" s="1"/>
    </row>
    <row r="5037" spans="1:49" ht="15" customHeight="1">
      <c r="A5037" s="36"/>
      <c r="B5037" s="42"/>
      <c r="C5037" s="42"/>
      <c r="D5037" s="42"/>
      <c r="E5037" s="42"/>
      <c r="F5037" s="42"/>
      <c r="H5037" s="37"/>
      <c r="L5037" s="44"/>
      <c r="M5037" s="36"/>
      <c r="O5037" s="36"/>
      <c r="R5037" s="38"/>
      <c r="S5037" s="3"/>
      <c r="U5037" s="39"/>
      <c r="V5037" s="40"/>
      <c r="W5037" s="40"/>
      <c r="X5037" s="1"/>
      <c r="Y5037" s="3"/>
      <c r="AA5037" s="39"/>
      <c r="AD5037" s="1"/>
      <c r="AE5037" s="3"/>
      <c r="AG5037" s="39"/>
      <c r="AJ5037" s="1"/>
      <c r="AK5037" s="3"/>
      <c r="AM5037" s="39"/>
      <c r="AP5037" s="1"/>
      <c r="AQ5037" s="3"/>
      <c r="AS5037" s="39"/>
      <c r="AW5037" s="1"/>
    </row>
    <row r="5038" spans="1:49" ht="15" customHeight="1">
      <c r="A5038" s="36"/>
      <c r="B5038" s="42"/>
      <c r="C5038" s="42"/>
      <c r="D5038" s="42"/>
      <c r="E5038" s="42"/>
      <c r="F5038" s="42"/>
      <c r="H5038" s="37"/>
      <c r="L5038" s="44"/>
      <c r="M5038" s="36"/>
      <c r="O5038" s="36"/>
      <c r="R5038" s="38"/>
      <c r="S5038" s="3"/>
      <c r="U5038" s="39"/>
      <c r="V5038" s="40"/>
      <c r="W5038" s="40"/>
      <c r="X5038" s="1"/>
      <c r="Y5038" s="3"/>
      <c r="AA5038" s="39"/>
      <c r="AD5038" s="1"/>
      <c r="AE5038" s="3"/>
      <c r="AG5038" s="39"/>
      <c r="AJ5038" s="1"/>
      <c r="AK5038" s="3"/>
      <c r="AM5038" s="39"/>
      <c r="AP5038" s="1"/>
      <c r="AQ5038" s="3"/>
      <c r="AS5038" s="39"/>
      <c r="AW5038" s="1"/>
    </row>
    <row r="5039" spans="1:49" ht="15" customHeight="1">
      <c r="A5039" s="36"/>
      <c r="B5039" s="42"/>
      <c r="C5039" s="42"/>
      <c r="D5039" s="42"/>
      <c r="E5039" s="42"/>
      <c r="F5039" s="42"/>
      <c r="H5039" s="37"/>
      <c r="L5039" s="44"/>
      <c r="M5039" s="36"/>
      <c r="O5039" s="36"/>
      <c r="R5039" s="38"/>
      <c r="S5039" s="3"/>
      <c r="U5039" s="39"/>
      <c r="V5039" s="40"/>
      <c r="W5039" s="40"/>
      <c r="X5039" s="1"/>
      <c r="Y5039" s="3"/>
      <c r="AA5039" s="39"/>
      <c r="AD5039" s="1"/>
      <c r="AE5039" s="3"/>
      <c r="AG5039" s="39"/>
      <c r="AJ5039" s="1"/>
      <c r="AK5039" s="3"/>
      <c r="AM5039" s="39"/>
      <c r="AP5039" s="1"/>
      <c r="AQ5039" s="3"/>
      <c r="AS5039" s="39"/>
      <c r="AW5039" s="1"/>
    </row>
    <row r="5040" spans="1:49" ht="15" customHeight="1">
      <c r="A5040" s="36"/>
      <c r="B5040" s="42"/>
      <c r="C5040" s="42"/>
      <c r="D5040" s="42"/>
      <c r="E5040" s="42"/>
      <c r="F5040" s="42"/>
      <c r="H5040" s="37"/>
      <c r="L5040" s="43"/>
      <c r="M5040" s="36"/>
      <c r="O5040" s="36"/>
      <c r="R5040" s="38"/>
      <c r="S5040" s="3"/>
      <c r="U5040" s="39"/>
      <c r="V5040" s="40"/>
      <c r="W5040" s="40"/>
      <c r="X5040" s="1"/>
      <c r="Y5040" s="3"/>
      <c r="AA5040" s="39"/>
      <c r="AD5040" s="1"/>
      <c r="AE5040" s="3"/>
      <c r="AG5040" s="39"/>
      <c r="AJ5040" s="1"/>
      <c r="AK5040" s="3"/>
      <c r="AM5040" s="39"/>
      <c r="AP5040" s="1"/>
      <c r="AQ5040" s="3"/>
      <c r="AS5040" s="39"/>
      <c r="AW5040" s="1"/>
    </row>
    <row r="5041" spans="1:49" ht="15" customHeight="1">
      <c r="A5041" s="36"/>
      <c r="B5041" s="42"/>
      <c r="C5041" s="42"/>
      <c r="D5041" s="42"/>
      <c r="E5041" s="42"/>
      <c r="F5041" s="42"/>
      <c r="H5041" s="37"/>
      <c r="L5041" s="44"/>
      <c r="M5041" s="36"/>
      <c r="O5041" s="36"/>
      <c r="R5041" s="38"/>
      <c r="S5041" s="3"/>
      <c r="U5041" s="39"/>
      <c r="V5041" s="40"/>
      <c r="W5041" s="40"/>
      <c r="X5041" s="1"/>
      <c r="Y5041" s="3"/>
      <c r="AA5041" s="39"/>
      <c r="AD5041" s="1"/>
      <c r="AE5041" s="3"/>
      <c r="AG5041" s="39"/>
      <c r="AJ5041" s="1"/>
      <c r="AK5041" s="3"/>
      <c r="AM5041" s="39"/>
      <c r="AP5041" s="1"/>
      <c r="AQ5041" s="3"/>
      <c r="AS5041" s="39"/>
      <c r="AW5041" s="1"/>
    </row>
    <row r="5042" spans="1:49" ht="15" customHeight="1">
      <c r="A5042" s="36"/>
      <c r="B5042" s="42"/>
      <c r="C5042" s="42"/>
      <c r="D5042" s="42"/>
      <c r="E5042" s="42"/>
      <c r="F5042" s="42"/>
      <c r="H5042" s="37"/>
      <c r="L5042" s="44"/>
      <c r="M5042" s="36"/>
      <c r="O5042" s="36"/>
      <c r="R5042" s="38"/>
      <c r="S5042" s="3"/>
      <c r="U5042" s="39"/>
      <c r="V5042" s="40"/>
      <c r="W5042" s="40"/>
      <c r="X5042" s="1"/>
      <c r="Y5042" s="3"/>
      <c r="AA5042" s="39"/>
      <c r="AD5042" s="1"/>
      <c r="AE5042" s="3"/>
      <c r="AG5042" s="39"/>
      <c r="AJ5042" s="1"/>
      <c r="AK5042" s="3"/>
      <c r="AM5042" s="39"/>
      <c r="AP5042" s="1"/>
      <c r="AQ5042" s="3"/>
      <c r="AS5042" s="39"/>
      <c r="AW5042" s="1"/>
    </row>
    <row r="5043" spans="1:49" ht="15" customHeight="1">
      <c r="A5043" s="36"/>
      <c r="B5043" s="42"/>
      <c r="C5043" s="42"/>
      <c r="D5043" s="42"/>
      <c r="E5043" s="42"/>
      <c r="F5043" s="42"/>
      <c r="H5043" s="37"/>
      <c r="L5043" s="44"/>
      <c r="M5043" s="36"/>
      <c r="O5043" s="36"/>
      <c r="R5043" s="38"/>
      <c r="S5043" s="3"/>
      <c r="U5043" s="39"/>
      <c r="V5043" s="40"/>
      <c r="W5043" s="40"/>
      <c r="X5043" s="1"/>
      <c r="Y5043" s="3"/>
      <c r="AA5043" s="39"/>
      <c r="AD5043" s="1"/>
      <c r="AE5043" s="3"/>
      <c r="AG5043" s="39"/>
      <c r="AJ5043" s="1"/>
      <c r="AK5043" s="3"/>
      <c r="AM5043" s="39"/>
      <c r="AP5043" s="1"/>
      <c r="AQ5043" s="3"/>
      <c r="AS5043" s="39"/>
      <c r="AW5043" s="1"/>
    </row>
    <row r="5044" spans="1:49" ht="15" customHeight="1">
      <c r="A5044" s="36"/>
      <c r="B5044" s="42"/>
      <c r="C5044" s="42"/>
      <c r="D5044" s="42"/>
      <c r="E5044" s="42"/>
      <c r="F5044" s="42"/>
      <c r="H5044" s="37"/>
      <c r="L5044" s="44"/>
      <c r="M5044" s="36"/>
      <c r="O5044" s="36"/>
      <c r="R5044" s="38"/>
      <c r="S5044" s="3"/>
      <c r="U5044" s="39"/>
      <c r="V5044" s="40"/>
      <c r="W5044" s="40"/>
      <c r="X5044" s="1"/>
      <c r="Y5044" s="3"/>
      <c r="AA5044" s="39"/>
      <c r="AD5044" s="1"/>
      <c r="AE5044" s="3"/>
      <c r="AG5044" s="39"/>
      <c r="AJ5044" s="1"/>
      <c r="AK5044" s="3"/>
      <c r="AM5044" s="39"/>
      <c r="AP5044" s="1"/>
      <c r="AQ5044" s="3"/>
      <c r="AS5044" s="39"/>
      <c r="AW5044" s="1"/>
    </row>
    <row r="5045" spans="1:49" ht="15" customHeight="1">
      <c r="A5045" s="36"/>
      <c r="B5045" s="42"/>
      <c r="C5045" s="42"/>
      <c r="D5045" s="42"/>
      <c r="E5045" s="42"/>
      <c r="F5045" s="42"/>
      <c r="H5045" s="37"/>
      <c r="L5045" s="44"/>
      <c r="M5045" s="36"/>
      <c r="O5045" s="36"/>
      <c r="R5045" s="38"/>
      <c r="S5045" s="3"/>
      <c r="U5045" s="39"/>
      <c r="V5045" s="40"/>
      <c r="W5045" s="40"/>
      <c r="X5045" s="1"/>
      <c r="Y5045" s="3"/>
      <c r="AA5045" s="39"/>
      <c r="AD5045" s="1"/>
      <c r="AE5045" s="3"/>
      <c r="AG5045" s="39"/>
      <c r="AJ5045" s="1"/>
      <c r="AK5045" s="3"/>
      <c r="AM5045" s="39"/>
      <c r="AP5045" s="1"/>
      <c r="AQ5045" s="3"/>
      <c r="AS5045" s="39"/>
      <c r="AW5045" s="1"/>
    </row>
    <row r="5046" spans="1:49" ht="15" customHeight="1">
      <c r="A5046" s="36"/>
      <c r="B5046" s="42"/>
      <c r="C5046" s="42"/>
      <c r="D5046" s="42"/>
      <c r="E5046" s="42"/>
      <c r="F5046" s="42"/>
      <c r="H5046" s="37"/>
      <c r="L5046" s="43"/>
      <c r="M5046" s="36"/>
      <c r="O5046" s="36"/>
      <c r="R5046" s="38"/>
      <c r="S5046" s="3"/>
      <c r="U5046" s="39"/>
      <c r="V5046" s="40"/>
      <c r="W5046" s="40"/>
      <c r="X5046" s="1"/>
      <c r="Y5046" s="3"/>
      <c r="AA5046" s="39"/>
      <c r="AD5046" s="1"/>
      <c r="AE5046" s="3"/>
      <c r="AG5046" s="39"/>
      <c r="AJ5046" s="1"/>
      <c r="AK5046" s="3"/>
      <c r="AM5046" s="39"/>
      <c r="AP5046" s="1"/>
      <c r="AQ5046" s="3"/>
      <c r="AS5046" s="39"/>
      <c r="AW5046" s="1"/>
    </row>
    <row r="5047" spans="1:49" ht="15" customHeight="1">
      <c r="A5047" s="36"/>
      <c r="B5047" s="42"/>
      <c r="C5047" s="42"/>
      <c r="D5047" s="42"/>
      <c r="E5047" s="42"/>
      <c r="F5047" s="42"/>
      <c r="H5047" s="37"/>
      <c r="L5047" s="44"/>
      <c r="M5047" s="36"/>
      <c r="O5047" s="36"/>
      <c r="R5047" s="38"/>
      <c r="S5047" s="3"/>
      <c r="U5047" s="39"/>
      <c r="V5047" s="40"/>
      <c r="W5047" s="40"/>
      <c r="X5047" s="1"/>
      <c r="Y5047" s="3"/>
      <c r="AA5047" s="39"/>
      <c r="AD5047" s="1"/>
      <c r="AE5047" s="3"/>
      <c r="AG5047" s="39"/>
      <c r="AJ5047" s="1"/>
      <c r="AK5047" s="3"/>
      <c r="AM5047" s="39"/>
      <c r="AP5047" s="1"/>
      <c r="AQ5047" s="3"/>
      <c r="AS5047" s="39"/>
      <c r="AW5047" s="1"/>
    </row>
    <row r="5048" spans="1:49" ht="15" customHeight="1">
      <c r="A5048" s="36"/>
      <c r="B5048" s="42"/>
      <c r="C5048" s="42"/>
      <c r="D5048" s="42"/>
      <c r="E5048" s="42"/>
      <c r="F5048" s="42"/>
      <c r="H5048" s="37"/>
      <c r="L5048" s="44"/>
      <c r="M5048" s="36"/>
      <c r="O5048" s="36"/>
      <c r="R5048" s="38"/>
      <c r="S5048" s="3"/>
      <c r="U5048" s="39"/>
      <c r="V5048" s="40"/>
      <c r="W5048" s="40"/>
      <c r="X5048" s="1"/>
      <c r="Y5048" s="3"/>
      <c r="AA5048" s="39"/>
      <c r="AD5048" s="1"/>
      <c r="AE5048" s="3"/>
      <c r="AG5048" s="39"/>
      <c r="AJ5048" s="1"/>
      <c r="AK5048" s="3"/>
      <c r="AM5048" s="39"/>
      <c r="AP5048" s="1"/>
      <c r="AQ5048" s="3"/>
      <c r="AS5048" s="39"/>
      <c r="AW5048" s="1"/>
    </row>
    <row r="5049" spans="1:49" ht="15" customHeight="1">
      <c r="A5049" s="36"/>
      <c r="B5049" s="42"/>
      <c r="C5049" s="42"/>
      <c r="D5049" s="42"/>
      <c r="E5049" s="42"/>
      <c r="F5049" s="42"/>
      <c r="H5049" s="37"/>
      <c r="L5049" s="44"/>
      <c r="M5049" s="36"/>
      <c r="O5049" s="36"/>
      <c r="R5049" s="38"/>
      <c r="S5049" s="3"/>
      <c r="U5049" s="39"/>
      <c r="V5049" s="40"/>
      <c r="W5049" s="40"/>
      <c r="X5049" s="1"/>
      <c r="Y5049" s="3"/>
      <c r="AA5049" s="39"/>
      <c r="AD5049" s="1"/>
      <c r="AE5049" s="3"/>
      <c r="AG5049" s="39"/>
      <c r="AJ5049" s="1"/>
      <c r="AK5049" s="3"/>
      <c r="AM5049" s="39"/>
      <c r="AP5049" s="1"/>
      <c r="AQ5049" s="3"/>
      <c r="AS5049" s="39"/>
      <c r="AW5049" s="1"/>
    </row>
    <row r="5050" spans="1:49" ht="15" customHeight="1">
      <c r="A5050" s="36"/>
      <c r="B5050" s="42"/>
      <c r="C5050" s="42"/>
      <c r="D5050" s="42"/>
      <c r="E5050" s="42"/>
      <c r="F5050" s="42"/>
      <c r="H5050" s="37"/>
      <c r="L5050" s="44"/>
      <c r="M5050" s="36"/>
      <c r="O5050" s="36"/>
      <c r="R5050" s="38"/>
      <c r="S5050" s="3"/>
      <c r="U5050" s="39"/>
      <c r="V5050" s="40"/>
      <c r="W5050" s="40"/>
      <c r="X5050" s="1"/>
      <c r="Y5050" s="3"/>
      <c r="AA5050" s="39"/>
      <c r="AD5050" s="1"/>
      <c r="AE5050" s="3"/>
      <c r="AG5050" s="39"/>
      <c r="AJ5050" s="1"/>
      <c r="AK5050" s="3"/>
      <c r="AM5050" s="39"/>
      <c r="AP5050" s="1"/>
      <c r="AQ5050" s="3"/>
      <c r="AS5050" s="39"/>
      <c r="AW5050" s="1"/>
    </row>
    <row r="5051" spans="1:49" ht="15" customHeight="1">
      <c r="A5051" s="36"/>
      <c r="B5051" s="42"/>
      <c r="C5051" s="42"/>
      <c r="D5051" s="42"/>
      <c r="E5051" s="42"/>
      <c r="F5051" s="42"/>
      <c r="H5051" s="37"/>
      <c r="L5051" s="44"/>
      <c r="M5051" s="36"/>
      <c r="O5051" s="36"/>
      <c r="R5051" s="38"/>
      <c r="S5051" s="3"/>
      <c r="U5051" s="39"/>
      <c r="V5051" s="40"/>
      <c r="W5051" s="40"/>
      <c r="X5051" s="1"/>
      <c r="Y5051" s="3"/>
      <c r="AA5051" s="39"/>
      <c r="AD5051" s="1"/>
      <c r="AE5051" s="3"/>
      <c r="AG5051" s="39"/>
      <c r="AJ5051" s="1"/>
      <c r="AK5051" s="3"/>
      <c r="AM5051" s="39"/>
      <c r="AP5051" s="1"/>
      <c r="AQ5051" s="3"/>
      <c r="AS5051" s="39"/>
      <c r="AW5051" s="1"/>
    </row>
    <row r="5052" spans="1:49" ht="15" customHeight="1">
      <c r="A5052" s="36"/>
      <c r="B5052" s="42"/>
      <c r="C5052" s="42"/>
      <c r="D5052" s="42"/>
      <c r="E5052" s="42"/>
      <c r="F5052" s="42"/>
      <c r="H5052" s="37"/>
      <c r="L5052" s="44"/>
      <c r="M5052" s="36"/>
      <c r="O5052" s="36"/>
      <c r="R5052" s="38"/>
      <c r="S5052" s="3"/>
      <c r="U5052" s="39"/>
      <c r="V5052" s="40"/>
      <c r="W5052" s="40"/>
      <c r="X5052" s="1"/>
      <c r="Y5052" s="3"/>
      <c r="AA5052" s="39"/>
      <c r="AD5052" s="1"/>
      <c r="AE5052" s="3"/>
      <c r="AG5052" s="39"/>
      <c r="AJ5052" s="1"/>
      <c r="AK5052" s="3"/>
      <c r="AM5052" s="39"/>
      <c r="AP5052" s="1"/>
      <c r="AQ5052" s="3"/>
      <c r="AS5052" s="39"/>
      <c r="AW5052" s="1"/>
    </row>
    <row r="5053" spans="1:49" ht="15" customHeight="1">
      <c r="A5053" s="36"/>
      <c r="B5053" s="42"/>
      <c r="C5053" s="42"/>
      <c r="D5053" s="42"/>
      <c r="E5053" s="42"/>
      <c r="F5053" s="42"/>
      <c r="H5053" s="37"/>
      <c r="L5053" s="43"/>
      <c r="M5053" s="36"/>
      <c r="O5053" s="36"/>
      <c r="R5053" s="38"/>
      <c r="S5053" s="3"/>
      <c r="U5053" s="39"/>
      <c r="V5053" s="40"/>
      <c r="W5053" s="40"/>
      <c r="X5053" s="1"/>
      <c r="Y5053" s="3"/>
      <c r="AA5053" s="39"/>
      <c r="AD5053" s="1"/>
      <c r="AE5053" s="3"/>
      <c r="AG5053" s="39"/>
      <c r="AJ5053" s="1"/>
      <c r="AK5053" s="3"/>
      <c r="AM5053" s="39"/>
      <c r="AP5053" s="1"/>
      <c r="AQ5053" s="3"/>
      <c r="AS5053" s="39"/>
      <c r="AW5053" s="1"/>
    </row>
    <row r="5054" spans="1:49" ht="15" customHeight="1">
      <c r="A5054" s="36"/>
      <c r="B5054" s="42"/>
      <c r="C5054" s="42"/>
      <c r="D5054" s="42"/>
      <c r="E5054" s="42"/>
      <c r="F5054" s="42"/>
      <c r="H5054" s="37"/>
      <c r="L5054" s="44"/>
      <c r="M5054" s="36"/>
      <c r="O5054" s="36"/>
      <c r="R5054" s="38"/>
      <c r="S5054" s="3"/>
      <c r="U5054" s="39"/>
      <c r="V5054" s="40"/>
      <c r="W5054" s="40"/>
      <c r="X5054" s="1"/>
      <c r="Y5054" s="3"/>
      <c r="AA5054" s="39"/>
      <c r="AD5054" s="1"/>
      <c r="AE5054" s="3"/>
      <c r="AG5054" s="39"/>
      <c r="AJ5054" s="1"/>
      <c r="AK5054" s="3"/>
      <c r="AM5054" s="39"/>
      <c r="AP5054" s="1"/>
      <c r="AQ5054" s="3"/>
      <c r="AS5054" s="39"/>
      <c r="AW5054" s="1"/>
    </row>
    <row r="5055" spans="1:49" ht="15" customHeight="1">
      <c r="A5055" s="36"/>
      <c r="B5055" s="42"/>
      <c r="C5055" s="42"/>
      <c r="D5055" s="42"/>
      <c r="E5055" s="42"/>
      <c r="F5055" s="42"/>
      <c r="H5055" s="37"/>
      <c r="L5055" s="44"/>
      <c r="M5055" s="36"/>
      <c r="O5055" s="36"/>
      <c r="R5055" s="38"/>
      <c r="S5055" s="3"/>
      <c r="U5055" s="39"/>
      <c r="V5055" s="40"/>
      <c r="W5055" s="40"/>
      <c r="X5055" s="1"/>
      <c r="Y5055" s="3"/>
      <c r="AA5055" s="39"/>
      <c r="AD5055" s="1"/>
      <c r="AE5055" s="3"/>
      <c r="AG5055" s="39"/>
      <c r="AJ5055" s="1"/>
      <c r="AK5055" s="3"/>
      <c r="AM5055" s="39"/>
      <c r="AP5055" s="1"/>
      <c r="AQ5055" s="3"/>
      <c r="AS5055" s="39"/>
      <c r="AW5055" s="1"/>
    </row>
    <row r="5056" spans="1:49" ht="15" customHeight="1">
      <c r="A5056" s="36"/>
      <c r="B5056" s="42"/>
      <c r="C5056" s="42"/>
      <c r="D5056" s="42"/>
      <c r="E5056" s="42"/>
      <c r="F5056" s="42"/>
      <c r="H5056" s="37"/>
      <c r="L5056" s="44"/>
      <c r="M5056" s="36"/>
      <c r="O5056" s="36"/>
      <c r="R5056" s="38"/>
      <c r="S5056" s="3"/>
      <c r="U5056" s="39"/>
      <c r="V5056" s="40"/>
      <c r="W5056" s="40"/>
      <c r="X5056" s="1"/>
      <c r="Y5056" s="3"/>
      <c r="AA5056" s="39"/>
      <c r="AD5056" s="1"/>
      <c r="AE5056" s="3"/>
      <c r="AG5056" s="39"/>
      <c r="AJ5056" s="1"/>
      <c r="AK5056" s="3"/>
      <c r="AM5056" s="39"/>
      <c r="AP5056" s="1"/>
      <c r="AQ5056" s="3"/>
      <c r="AS5056" s="39"/>
      <c r="AW5056" s="1"/>
    </row>
    <row r="5057" spans="1:49" ht="15" customHeight="1">
      <c r="A5057" s="36"/>
      <c r="B5057" s="42"/>
      <c r="C5057" s="42"/>
      <c r="D5057" s="42"/>
      <c r="E5057" s="42"/>
      <c r="F5057" s="42"/>
      <c r="H5057" s="37"/>
      <c r="L5057" s="44"/>
      <c r="M5057" s="36"/>
      <c r="O5057" s="36"/>
      <c r="R5057" s="38"/>
      <c r="S5057" s="3"/>
      <c r="U5057" s="39"/>
      <c r="V5057" s="40"/>
      <c r="W5057" s="40"/>
      <c r="X5057" s="1"/>
      <c r="Y5057" s="3"/>
      <c r="AA5057" s="39"/>
      <c r="AD5057" s="1"/>
      <c r="AE5057" s="3"/>
      <c r="AG5057" s="39"/>
      <c r="AJ5057" s="1"/>
      <c r="AK5057" s="3"/>
      <c r="AM5057" s="39"/>
      <c r="AP5057" s="1"/>
      <c r="AQ5057" s="3"/>
      <c r="AS5057" s="39"/>
      <c r="AW5057" s="1"/>
    </row>
    <row r="5058" spans="1:49" ht="15" customHeight="1">
      <c r="A5058" s="36"/>
      <c r="B5058" s="42"/>
      <c r="C5058" s="42"/>
      <c r="D5058" s="42"/>
      <c r="E5058" s="42"/>
      <c r="F5058" s="42"/>
      <c r="H5058" s="37"/>
      <c r="L5058" s="44"/>
      <c r="M5058" s="36"/>
      <c r="O5058" s="36"/>
      <c r="R5058" s="38"/>
      <c r="S5058" s="3"/>
      <c r="U5058" s="39"/>
      <c r="V5058" s="40"/>
      <c r="W5058" s="40"/>
      <c r="X5058" s="1"/>
      <c r="Y5058" s="3"/>
      <c r="AA5058" s="39"/>
      <c r="AD5058" s="1"/>
      <c r="AE5058" s="3"/>
      <c r="AG5058" s="39"/>
      <c r="AJ5058" s="1"/>
      <c r="AK5058" s="3"/>
      <c r="AM5058" s="39"/>
      <c r="AP5058" s="1"/>
      <c r="AQ5058" s="3"/>
      <c r="AS5058" s="39"/>
      <c r="AW5058" s="1"/>
    </row>
    <row r="5059" spans="1:49" ht="15" customHeight="1">
      <c r="A5059" s="36"/>
      <c r="B5059" s="42"/>
      <c r="C5059" s="42"/>
      <c r="D5059" s="42"/>
      <c r="E5059" s="42"/>
      <c r="F5059" s="42"/>
      <c r="H5059" s="37"/>
      <c r="L5059" s="43"/>
      <c r="M5059" s="36"/>
      <c r="O5059" s="36"/>
      <c r="R5059" s="38"/>
      <c r="S5059" s="3"/>
      <c r="U5059" s="39"/>
      <c r="V5059" s="40"/>
      <c r="W5059" s="40"/>
      <c r="X5059" s="1"/>
      <c r="Y5059" s="3"/>
      <c r="AA5059" s="39"/>
      <c r="AD5059" s="1"/>
      <c r="AE5059" s="3"/>
      <c r="AG5059" s="39"/>
      <c r="AJ5059" s="1"/>
      <c r="AK5059" s="3"/>
      <c r="AM5059" s="39"/>
      <c r="AP5059" s="1"/>
      <c r="AQ5059" s="3"/>
      <c r="AS5059" s="39"/>
      <c r="AW5059" s="1"/>
    </row>
    <row r="5060" spans="1:49" ht="15" customHeight="1">
      <c r="A5060" s="36"/>
      <c r="B5060" s="42"/>
      <c r="C5060" s="42"/>
      <c r="D5060" s="42"/>
      <c r="E5060" s="42"/>
      <c r="F5060" s="42"/>
      <c r="H5060" s="37"/>
      <c r="L5060" s="44"/>
      <c r="M5060" s="36"/>
      <c r="O5060" s="36"/>
      <c r="R5060" s="38"/>
      <c r="S5060" s="3"/>
      <c r="U5060" s="39"/>
      <c r="V5060" s="40"/>
      <c r="W5060" s="40"/>
      <c r="X5060" s="1"/>
      <c r="Y5060" s="3"/>
      <c r="AA5060" s="39"/>
      <c r="AD5060" s="1"/>
      <c r="AE5060" s="3"/>
      <c r="AG5060" s="39"/>
      <c r="AJ5060" s="1"/>
      <c r="AK5060" s="3"/>
      <c r="AM5060" s="39"/>
      <c r="AP5060" s="1"/>
      <c r="AQ5060" s="3"/>
      <c r="AS5060" s="39"/>
      <c r="AW5060" s="1"/>
    </row>
    <row r="5061" spans="1:49" ht="15" customHeight="1">
      <c r="A5061" s="36"/>
      <c r="B5061" s="42"/>
      <c r="C5061" s="42"/>
      <c r="D5061" s="42"/>
      <c r="E5061" s="42"/>
      <c r="F5061" s="42"/>
      <c r="H5061" s="37"/>
      <c r="L5061" s="44"/>
      <c r="M5061" s="36"/>
      <c r="O5061" s="36"/>
      <c r="R5061" s="38"/>
      <c r="S5061" s="3"/>
      <c r="U5061" s="39"/>
      <c r="V5061" s="40"/>
      <c r="W5061" s="40"/>
      <c r="X5061" s="1"/>
      <c r="Y5061" s="3"/>
      <c r="AA5061" s="39"/>
      <c r="AD5061" s="1"/>
      <c r="AE5061" s="3"/>
      <c r="AG5061" s="39"/>
      <c r="AJ5061" s="1"/>
      <c r="AK5061" s="3"/>
      <c r="AM5061" s="39"/>
      <c r="AP5061" s="1"/>
      <c r="AQ5061" s="3"/>
      <c r="AS5061" s="39"/>
      <c r="AW5061" s="1"/>
    </row>
    <row r="5062" spans="1:49" ht="15" customHeight="1">
      <c r="A5062" s="36"/>
      <c r="B5062" s="42"/>
      <c r="C5062" s="42"/>
      <c r="D5062" s="42"/>
      <c r="E5062" s="42"/>
      <c r="F5062" s="42"/>
      <c r="H5062" s="37"/>
      <c r="L5062" s="44"/>
      <c r="M5062" s="36"/>
      <c r="O5062" s="36"/>
      <c r="R5062" s="38"/>
      <c r="S5062" s="3"/>
      <c r="U5062" s="39"/>
      <c r="V5062" s="40"/>
      <c r="W5062" s="40"/>
      <c r="X5062" s="1"/>
      <c r="Y5062" s="3"/>
      <c r="AA5062" s="39"/>
      <c r="AD5062" s="1"/>
      <c r="AE5062" s="3"/>
      <c r="AG5062" s="39"/>
      <c r="AJ5062" s="1"/>
      <c r="AK5062" s="3"/>
      <c r="AM5062" s="39"/>
      <c r="AP5062" s="1"/>
      <c r="AQ5062" s="3"/>
      <c r="AS5062" s="39"/>
      <c r="AW5062" s="1"/>
    </row>
    <row r="5063" spans="1:49" ht="15" customHeight="1">
      <c r="A5063" s="36"/>
      <c r="B5063" s="42"/>
      <c r="C5063" s="42"/>
      <c r="D5063" s="42"/>
      <c r="E5063" s="42"/>
      <c r="F5063" s="42"/>
      <c r="H5063" s="37"/>
      <c r="L5063" s="44"/>
      <c r="M5063" s="36"/>
      <c r="O5063" s="36"/>
      <c r="R5063" s="38"/>
      <c r="S5063" s="3"/>
      <c r="U5063" s="39"/>
      <c r="V5063" s="40"/>
      <c r="W5063" s="40"/>
      <c r="X5063" s="1"/>
      <c r="Y5063" s="3"/>
      <c r="AA5063" s="39"/>
      <c r="AD5063" s="1"/>
      <c r="AE5063" s="3"/>
      <c r="AG5063" s="39"/>
      <c r="AJ5063" s="1"/>
      <c r="AK5063" s="3"/>
      <c r="AM5063" s="39"/>
      <c r="AP5063" s="1"/>
      <c r="AQ5063" s="3"/>
      <c r="AS5063" s="39"/>
      <c r="AW5063" s="1"/>
    </row>
    <row r="5064" spans="1:49" ht="15" customHeight="1">
      <c r="A5064" s="36"/>
      <c r="B5064" s="42"/>
      <c r="C5064" s="42"/>
      <c r="D5064" s="42"/>
      <c r="E5064" s="42"/>
      <c r="F5064" s="42"/>
      <c r="H5064" s="37"/>
      <c r="L5064" s="44"/>
      <c r="M5064" s="36"/>
      <c r="O5064" s="36"/>
      <c r="R5064" s="38"/>
      <c r="S5064" s="3"/>
      <c r="U5064" s="39"/>
      <c r="V5064" s="40"/>
      <c r="W5064" s="40"/>
      <c r="X5064" s="1"/>
      <c r="Y5064" s="3"/>
      <c r="AA5064" s="39"/>
      <c r="AD5064" s="1"/>
      <c r="AE5064" s="3"/>
      <c r="AG5064" s="39"/>
      <c r="AJ5064" s="1"/>
      <c r="AK5064" s="3"/>
      <c r="AM5064" s="39"/>
      <c r="AP5064" s="1"/>
      <c r="AQ5064" s="3"/>
      <c r="AS5064" s="39"/>
      <c r="AW5064" s="1"/>
    </row>
    <row r="5065" spans="1:49" ht="15" customHeight="1">
      <c r="A5065" s="36"/>
      <c r="B5065" s="42"/>
      <c r="C5065" s="42"/>
      <c r="D5065" s="42"/>
      <c r="E5065" s="42"/>
      <c r="F5065" s="42"/>
      <c r="H5065" s="37"/>
      <c r="L5065" s="44"/>
      <c r="M5065" s="36"/>
      <c r="O5065" s="36"/>
      <c r="R5065" s="38"/>
      <c r="S5065" s="3"/>
      <c r="U5065" s="39"/>
      <c r="V5065" s="40"/>
      <c r="W5065" s="40"/>
      <c r="X5065" s="1"/>
      <c r="Y5065" s="3"/>
      <c r="AA5065" s="39"/>
      <c r="AD5065" s="1"/>
      <c r="AE5065" s="3"/>
      <c r="AG5065" s="39"/>
      <c r="AJ5065" s="1"/>
      <c r="AK5065" s="3"/>
      <c r="AM5065" s="39"/>
      <c r="AP5065" s="1"/>
      <c r="AQ5065" s="3"/>
      <c r="AS5065" s="39"/>
      <c r="AW5065" s="1"/>
    </row>
    <row r="5066" spans="1:49" ht="15" customHeight="1">
      <c r="A5066" s="36"/>
      <c r="B5066" s="42"/>
      <c r="C5066" s="42"/>
      <c r="D5066" s="42"/>
      <c r="E5066" s="42"/>
      <c r="F5066" s="42"/>
      <c r="H5066" s="37"/>
      <c r="L5066" s="43"/>
      <c r="M5066" s="36"/>
      <c r="O5066" s="36"/>
      <c r="R5066" s="38"/>
      <c r="S5066" s="3"/>
      <c r="U5066" s="39"/>
      <c r="V5066" s="40"/>
      <c r="W5066" s="40"/>
      <c r="X5066" s="1"/>
      <c r="Y5066" s="3"/>
      <c r="AA5066" s="39"/>
      <c r="AD5066" s="1"/>
      <c r="AE5066" s="3"/>
      <c r="AG5066" s="39"/>
      <c r="AJ5066" s="1"/>
      <c r="AK5066" s="3"/>
      <c r="AM5066" s="39"/>
      <c r="AP5066" s="1"/>
      <c r="AQ5066" s="3"/>
      <c r="AS5066" s="39"/>
      <c r="AW5066" s="1"/>
    </row>
    <row r="5067" spans="1:49" ht="15" customHeight="1">
      <c r="A5067" s="36"/>
      <c r="B5067" s="42"/>
      <c r="C5067" s="42"/>
      <c r="D5067" s="42"/>
      <c r="E5067" s="42"/>
      <c r="F5067" s="42"/>
      <c r="H5067" s="37"/>
      <c r="L5067" s="44"/>
      <c r="M5067" s="36"/>
      <c r="O5067" s="36"/>
      <c r="R5067" s="38"/>
      <c r="S5067" s="3"/>
      <c r="U5067" s="39"/>
      <c r="V5067" s="40"/>
      <c r="W5067" s="40"/>
      <c r="X5067" s="1"/>
      <c r="Y5067" s="3"/>
      <c r="AA5067" s="39"/>
      <c r="AD5067" s="1"/>
      <c r="AE5067" s="3"/>
      <c r="AG5067" s="39"/>
      <c r="AJ5067" s="1"/>
      <c r="AK5067" s="3"/>
      <c r="AM5067" s="39"/>
      <c r="AP5067" s="1"/>
      <c r="AQ5067" s="3"/>
      <c r="AS5067" s="39"/>
      <c r="AW5067" s="1"/>
    </row>
    <row r="5068" spans="1:49" ht="15" customHeight="1">
      <c r="A5068" s="36"/>
      <c r="B5068" s="42"/>
      <c r="C5068" s="42"/>
      <c r="D5068" s="42"/>
      <c r="E5068" s="42"/>
      <c r="F5068" s="42"/>
      <c r="H5068" s="37"/>
      <c r="L5068" s="44"/>
      <c r="M5068" s="36"/>
      <c r="O5068" s="36"/>
      <c r="R5068" s="38"/>
      <c r="S5068" s="3"/>
      <c r="U5068" s="39"/>
      <c r="V5068" s="40"/>
      <c r="W5068" s="40"/>
      <c r="X5068" s="1"/>
      <c r="Y5068" s="3"/>
      <c r="AA5068" s="39"/>
      <c r="AD5068" s="1"/>
      <c r="AE5068" s="3"/>
      <c r="AG5068" s="39"/>
      <c r="AJ5068" s="1"/>
      <c r="AK5068" s="3"/>
      <c r="AM5068" s="39"/>
      <c r="AP5068" s="1"/>
      <c r="AQ5068" s="3"/>
      <c r="AS5068" s="39"/>
      <c r="AW5068" s="1"/>
    </row>
    <row r="5069" spans="1:49" ht="15" customHeight="1">
      <c r="A5069" s="36"/>
      <c r="B5069" s="42"/>
      <c r="C5069" s="42"/>
      <c r="D5069" s="42"/>
      <c r="E5069" s="42"/>
      <c r="F5069" s="42"/>
      <c r="H5069" s="37"/>
      <c r="L5069" s="44"/>
      <c r="M5069" s="36"/>
      <c r="O5069" s="36"/>
      <c r="R5069" s="38"/>
      <c r="S5069" s="3"/>
      <c r="U5069" s="39"/>
      <c r="V5069" s="40"/>
      <c r="W5069" s="40"/>
      <c r="X5069" s="1"/>
      <c r="Y5069" s="3"/>
      <c r="AA5069" s="39"/>
      <c r="AD5069" s="1"/>
      <c r="AE5069" s="3"/>
      <c r="AG5069" s="39"/>
      <c r="AJ5069" s="1"/>
      <c r="AK5069" s="3"/>
      <c r="AM5069" s="39"/>
      <c r="AP5069" s="1"/>
      <c r="AQ5069" s="3"/>
      <c r="AS5069" s="39"/>
      <c r="AW5069" s="1"/>
    </row>
    <row r="5070" spans="1:49" ht="15" customHeight="1">
      <c r="A5070" s="36"/>
      <c r="B5070" s="42"/>
      <c r="C5070" s="42"/>
      <c r="D5070" s="42"/>
      <c r="E5070" s="42"/>
      <c r="F5070" s="42"/>
      <c r="H5070" s="37"/>
      <c r="L5070" s="44"/>
      <c r="M5070" s="36"/>
      <c r="O5070" s="36"/>
      <c r="R5070" s="38"/>
      <c r="S5070" s="3"/>
      <c r="U5070" s="39"/>
      <c r="V5070" s="40"/>
      <c r="W5070" s="40"/>
      <c r="X5070" s="1"/>
      <c r="Y5070" s="3"/>
      <c r="AA5070" s="39"/>
      <c r="AD5070" s="1"/>
      <c r="AE5070" s="3"/>
      <c r="AG5070" s="39"/>
      <c r="AJ5070" s="1"/>
      <c r="AK5070" s="3"/>
      <c r="AM5070" s="39"/>
      <c r="AP5070" s="1"/>
      <c r="AQ5070" s="3"/>
      <c r="AS5070" s="39"/>
      <c r="AW5070" s="1"/>
    </row>
    <row r="5071" spans="1:49" ht="15" customHeight="1">
      <c r="A5071" s="36"/>
      <c r="B5071" s="42"/>
      <c r="C5071" s="42"/>
      <c r="D5071" s="42"/>
      <c r="E5071" s="42"/>
      <c r="F5071" s="42"/>
      <c r="H5071" s="37"/>
      <c r="L5071" s="44"/>
      <c r="M5071" s="36"/>
      <c r="O5071" s="36"/>
      <c r="R5071" s="38"/>
      <c r="S5071" s="3"/>
      <c r="U5071" s="39"/>
      <c r="V5071" s="40"/>
      <c r="W5071" s="40"/>
      <c r="X5071" s="1"/>
      <c r="Y5071" s="3"/>
      <c r="AA5071" s="39"/>
      <c r="AD5071" s="1"/>
      <c r="AE5071" s="3"/>
      <c r="AG5071" s="39"/>
      <c r="AJ5071" s="1"/>
      <c r="AK5071" s="3"/>
      <c r="AM5071" s="39"/>
      <c r="AP5071" s="1"/>
      <c r="AQ5071" s="3"/>
      <c r="AS5071" s="39"/>
      <c r="AW5071" s="1"/>
    </row>
    <row r="5072" spans="1:49" ht="15" customHeight="1">
      <c r="A5072" s="36"/>
      <c r="B5072" s="42"/>
      <c r="C5072" s="42"/>
      <c r="D5072" s="42"/>
      <c r="E5072" s="42"/>
      <c r="F5072" s="42"/>
      <c r="H5072" s="37"/>
      <c r="L5072" s="43"/>
      <c r="M5072" s="36"/>
      <c r="O5072" s="36"/>
      <c r="R5072" s="38"/>
      <c r="S5072" s="3"/>
      <c r="U5072" s="39"/>
      <c r="V5072" s="40"/>
      <c r="W5072" s="40"/>
      <c r="X5072" s="1"/>
      <c r="Y5072" s="3"/>
      <c r="AA5072" s="39"/>
      <c r="AD5072" s="1"/>
      <c r="AE5072" s="3"/>
      <c r="AG5072" s="39"/>
      <c r="AJ5072" s="1"/>
      <c r="AK5072" s="3"/>
      <c r="AM5072" s="39"/>
      <c r="AP5072" s="1"/>
      <c r="AQ5072" s="3"/>
      <c r="AS5072" s="39"/>
      <c r="AW5072" s="1"/>
    </row>
    <row r="5073" spans="1:49" ht="15" customHeight="1">
      <c r="A5073" s="36"/>
      <c r="B5073" s="42"/>
      <c r="C5073" s="42"/>
      <c r="D5073" s="42"/>
      <c r="E5073" s="42"/>
      <c r="F5073" s="42"/>
      <c r="H5073" s="37"/>
      <c r="L5073" s="44"/>
      <c r="M5073" s="36"/>
      <c r="O5073" s="36"/>
      <c r="R5073" s="38"/>
      <c r="S5073" s="3"/>
      <c r="U5073" s="39"/>
      <c r="V5073" s="40"/>
      <c r="W5073" s="40"/>
      <c r="X5073" s="1"/>
      <c r="Y5073" s="3"/>
      <c r="AA5073" s="39"/>
      <c r="AD5073" s="1"/>
      <c r="AE5073" s="3"/>
      <c r="AG5073" s="39"/>
      <c r="AJ5073" s="1"/>
      <c r="AK5073" s="3"/>
      <c r="AM5073" s="39"/>
      <c r="AP5073" s="1"/>
      <c r="AQ5073" s="3"/>
      <c r="AS5073" s="39"/>
      <c r="AW5073" s="1"/>
    </row>
    <row r="5074" spans="1:49" ht="15" customHeight="1">
      <c r="A5074" s="36"/>
      <c r="B5074" s="42"/>
      <c r="C5074" s="42"/>
      <c r="D5074" s="42"/>
      <c r="E5074" s="42"/>
      <c r="F5074" s="42"/>
      <c r="H5074" s="37"/>
      <c r="L5074" s="44"/>
      <c r="M5074" s="36"/>
      <c r="O5074" s="36"/>
      <c r="R5074" s="38"/>
      <c r="S5074" s="3"/>
      <c r="U5074" s="39"/>
      <c r="V5074" s="40"/>
      <c r="W5074" s="40"/>
      <c r="X5074" s="1"/>
      <c r="Y5074" s="3"/>
      <c r="AA5074" s="39"/>
      <c r="AD5074" s="1"/>
      <c r="AE5074" s="3"/>
      <c r="AG5074" s="39"/>
      <c r="AJ5074" s="1"/>
      <c r="AK5074" s="3"/>
      <c r="AM5074" s="39"/>
      <c r="AP5074" s="1"/>
      <c r="AQ5074" s="3"/>
      <c r="AS5074" s="39"/>
      <c r="AW5074" s="1"/>
    </row>
    <row r="5075" spans="1:49" ht="15" customHeight="1">
      <c r="A5075" s="36"/>
      <c r="B5075" s="42"/>
      <c r="C5075" s="42"/>
      <c r="D5075" s="42"/>
      <c r="E5075" s="42"/>
      <c r="F5075" s="42"/>
      <c r="H5075" s="37"/>
      <c r="L5075" s="44"/>
      <c r="M5075" s="36"/>
      <c r="O5075" s="36"/>
      <c r="R5075" s="38"/>
      <c r="S5075" s="3"/>
      <c r="U5075" s="39"/>
      <c r="V5075" s="40"/>
      <c r="W5075" s="40"/>
      <c r="X5075" s="1"/>
      <c r="Y5075" s="3"/>
      <c r="AA5075" s="39"/>
      <c r="AD5075" s="1"/>
      <c r="AE5075" s="3"/>
      <c r="AG5075" s="39"/>
      <c r="AJ5075" s="1"/>
      <c r="AK5075" s="3"/>
      <c r="AM5075" s="39"/>
      <c r="AP5075" s="1"/>
      <c r="AQ5075" s="3"/>
      <c r="AS5075" s="39"/>
      <c r="AW5075" s="1"/>
    </row>
    <row r="5076" spans="1:49" ht="15" customHeight="1">
      <c r="A5076" s="36"/>
      <c r="B5076" s="42"/>
      <c r="C5076" s="42"/>
      <c r="D5076" s="42"/>
      <c r="E5076" s="42"/>
      <c r="F5076" s="42"/>
      <c r="H5076" s="37"/>
      <c r="L5076" s="44"/>
      <c r="M5076" s="36"/>
      <c r="O5076" s="36"/>
      <c r="R5076" s="38"/>
      <c r="S5076" s="3"/>
      <c r="U5076" s="39"/>
      <c r="V5076" s="40"/>
      <c r="W5076" s="40"/>
      <c r="X5076" s="1"/>
      <c r="Y5076" s="3"/>
      <c r="AA5076" s="39"/>
      <c r="AD5076" s="1"/>
      <c r="AE5076" s="3"/>
      <c r="AG5076" s="39"/>
      <c r="AJ5076" s="1"/>
      <c r="AK5076" s="3"/>
      <c r="AM5076" s="39"/>
      <c r="AP5076" s="1"/>
      <c r="AQ5076" s="3"/>
      <c r="AS5076" s="39"/>
      <c r="AW5076" s="1"/>
    </row>
    <row r="5077" spans="1:49" ht="15" customHeight="1">
      <c r="A5077" s="36"/>
      <c r="B5077" s="42"/>
      <c r="C5077" s="42"/>
      <c r="D5077" s="42"/>
      <c r="E5077" s="42"/>
      <c r="F5077" s="42"/>
      <c r="H5077" s="37"/>
      <c r="L5077" s="44"/>
      <c r="M5077" s="36"/>
      <c r="O5077" s="36"/>
      <c r="R5077" s="38"/>
      <c r="S5077" s="3"/>
      <c r="U5077" s="39"/>
      <c r="V5077" s="40"/>
      <c r="W5077" s="40"/>
      <c r="X5077" s="1"/>
      <c r="Y5077" s="3"/>
      <c r="AA5077" s="39"/>
      <c r="AD5077" s="1"/>
      <c r="AE5077" s="3"/>
      <c r="AG5077" s="39"/>
      <c r="AJ5077" s="1"/>
      <c r="AK5077" s="3"/>
      <c r="AM5077" s="39"/>
      <c r="AP5077" s="1"/>
      <c r="AQ5077" s="3"/>
      <c r="AS5077" s="39"/>
      <c r="AW5077" s="1"/>
    </row>
    <row r="5078" spans="1:49" ht="15" customHeight="1">
      <c r="A5078" s="36"/>
      <c r="B5078" s="42"/>
      <c r="C5078" s="42"/>
      <c r="D5078" s="42"/>
      <c r="E5078" s="42"/>
      <c r="F5078" s="42"/>
      <c r="H5078" s="37"/>
      <c r="L5078" s="44"/>
      <c r="M5078" s="36"/>
      <c r="O5078" s="36"/>
      <c r="R5078" s="38"/>
      <c r="S5078" s="3"/>
      <c r="U5078" s="39"/>
      <c r="V5078" s="40"/>
      <c r="W5078" s="40"/>
      <c r="X5078" s="1"/>
      <c r="Y5078" s="3"/>
      <c r="AA5078" s="39"/>
      <c r="AD5078" s="1"/>
      <c r="AE5078" s="3"/>
      <c r="AG5078" s="39"/>
      <c r="AJ5078" s="1"/>
      <c r="AK5078" s="3"/>
      <c r="AM5078" s="39"/>
      <c r="AP5078" s="1"/>
      <c r="AQ5078" s="3"/>
      <c r="AS5078" s="39"/>
      <c r="AW5078" s="1"/>
    </row>
    <row r="5079" spans="1:49" ht="15" customHeight="1">
      <c r="A5079" s="36"/>
      <c r="B5079" s="42"/>
      <c r="C5079" s="42"/>
      <c r="D5079" s="42"/>
      <c r="E5079" s="42"/>
      <c r="F5079" s="42"/>
      <c r="H5079" s="37"/>
      <c r="L5079" s="43"/>
      <c r="M5079" s="36"/>
      <c r="O5079" s="36"/>
      <c r="R5079" s="38"/>
      <c r="S5079" s="3"/>
      <c r="U5079" s="39"/>
      <c r="V5079" s="40"/>
      <c r="W5079" s="40"/>
      <c r="X5079" s="1"/>
      <c r="Y5079" s="3"/>
      <c r="AA5079" s="39"/>
      <c r="AD5079" s="1"/>
      <c r="AE5079" s="3"/>
      <c r="AG5079" s="39"/>
      <c r="AJ5079" s="1"/>
      <c r="AK5079" s="3"/>
      <c r="AM5079" s="39"/>
      <c r="AP5079" s="1"/>
      <c r="AQ5079" s="3"/>
      <c r="AS5079" s="39"/>
      <c r="AW5079" s="1"/>
    </row>
    <row r="5080" spans="1:49" ht="15" customHeight="1">
      <c r="A5080" s="36"/>
      <c r="B5080" s="42"/>
      <c r="C5080" s="42"/>
      <c r="D5080" s="42"/>
      <c r="E5080" s="42"/>
      <c r="F5080" s="42"/>
      <c r="H5080" s="37"/>
      <c r="L5080" s="44"/>
      <c r="M5080" s="36"/>
      <c r="O5080" s="36"/>
      <c r="R5080" s="38"/>
      <c r="S5080" s="3"/>
      <c r="U5080" s="39"/>
      <c r="V5080" s="40"/>
      <c r="W5080" s="40"/>
      <c r="X5080" s="1"/>
      <c r="Y5080" s="3"/>
      <c r="AA5080" s="39"/>
      <c r="AD5080" s="1"/>
      <c r="AE5080" s="3"/>
      <c r="AG5080" s="39"/>
      <c r="AJ5080" s="1"/>
      <c r="AK5080" s="3"/>
      <c r="AM5080" s="39"/>
      <c r="AP5080" s="1"/>
      <c r="AQ5080" s="3"/>
      <c r="AS5080" s="39"/>
      <c r="AW5080" s="1"/>
    </row>
    <row r="5081" spans="1:49" ht="15" customHeight="1">
      <c r="A5081" s="36"/>
      <c r="B5081" s="42"/>
      <c r="C5081" s="42"/>
      <c r="D5081" s="42"/>
      <c r="E5081" s="42"/>
      <c r="F5081" s="42"/>
      <c r="H5081" s="37"/>
      <c r="L5081" s="44"/>
      <c r="M5081" s="36"/>
      <c r="O5081" s="36"/>
      <c r="R5081" s="38"/>
      <c r="S5081" s="3"/>
      <c r="U5081" s="39"/>
      <c r="V5081" s="40"/>
      <c r="W5081" s="40"/>
      <c r="X5081" s="1"/>
      <c r="Y5081" s="3"/>
      <c r="AA5081" s="39"/>
      <c r="AD5081" s="1"/>
      <c r="AE5081" s="3"/>
      <c r="AG5081" s="39"/>
      <c r="AJ5081" s="1"/>
      <c r="AK5081" s="3"/>
      <c r="AM5081" s="39"/>
      <c r="AP5081" s="1"/>
      <c r="AQ5081" s="3"/>
      <c r="AS5081" s="39"/>
      <c r="AW5081" s="1"/>
    </row>
    <row r="5082" spans="1:49" ht="15" customHeight="1">
      <c r="A5082" s="36"/>
      <c r="B5082" s="42"/>
      <c r="C5082" s="42"/>
      <c r="D5082" s="42"/>
      <c r="E5082" s="42"/>
      <c r="F5082" s="42"/>
      <c r="H5082" s="37"/>
      <c r="L5082" s="44"/>
      <c r="M5082" s="36"/>
      <c r="O5082" s="36"/>
      <c r="R5082" s="38"/>
      <c r="S5082" s="3"/>
      <c r="U5082" s="39"/>
      <c r="V5082" s="40"/>
      <c r="W5082" s="40"/>
      <c r="X5082" s="1"/>
      <c r="Y5082" s="3"/>
      <c r="AA5082" s="39"/>
      <c r="AD5082" s="1"/>
      <c r="AE5082" s="3"/>
      <c r="AG5082" s="39"/>
      <c r="AJ5082" s="1"/>
      <c r="AK5082" s="3"/>
      <c r="AM5082" s="39"/>
      <c r="AP5082" s="1"/>
      <c r="AQ5082" s="3"/>
      <c r="AS5082" s="39"/>
      <c r="AW5082" s="1"/>
    </row>
    <row r="5083" spans="1:49" ht="15" customHeight="1">
      <c r="A5083" s="36"/>
      <c r="B5083" s="42"/>
      <c r="C5083" s="42"/>
      <c r="D5083" s="42"/>
      <c r="E5083" s="42"/>
      <c r="F5083" s="42"/>
      <c r="H5083" s="37"/>
      <c r="L5083" s="44"/>
      <c r="M5083" s="36"/>
      <c r="O5083" s="36"/>
      <c r="R5083" s="38"/>
      <c r="S5083" s="3"/>
      <c r="U5083" s="39"/>
      <c r="V5083" s="40"/>
      <c r="W5083" s="40"/>
      <c r="X5083" s="1"/>
      <c r="Y5083" s="3"/>
      <c r="AA5083" s="39"/>
      <c r="AD5083" s="1"/>
      <c r="AE5083" s="3"/>
      <c r="AG5083" s="39"/>
      <c r="AJ5083" s="1"/>
      <c r="AK5083" s="3"/>
      <c r="AM5083" s="39"/>
      <c r="AP5083" s="1"/>
      <c r="AQ5083" s="3"/>
      <c r="AS5083" s="39"/>
      <c r="AW5083" s="1"/>
    </row>
    <row r="5084" spans="1:49" ht="15" customHeight="1">
      <c r="A5084" s="36"/>
      <c r="B5084" s="42"/>
      <c r="C5084" s="42"/>
      <c r="D5084" s="42"/>
      <c r="E5084" s="42"/>
      <c r="F5084" s="42"/>
      <c r="H5084" s="37"/>
      <c r="L5084" s="44"/>
      <c r="M5084" s="36"/>
      <c r="O5084" s="36"/>
      <c r="R5084" s="38"/>
      <c r="S5084" s="3"/>
      <c r="U5084" s="39"/>
      <c r="V5084" s="40"/>
      <c r="W5084" s="40"/>
      <c r="X5084" s="1"/>
      <c r="Y5084" s="3"/>
      <c r="AA5084" s="39"/>
      <c r="AD5084" s="1"/>
      <c r="AE5084" s="3"/>
      <c r="AG5084" s="39"/>
      <c r="AJ5084" s="1"/>
      <c r="AK5084" s="3"/>
      <c r="AM5084" s="39"/>
      <c r="AP5084" s="1"/>
      <c r="AQ5084" s="3"/>
      <c r="AS5084" s="39"/>
      <c r="AW5084" s="1"/>
    </row>
    <row r="5085" spans="1:49" ht="15" customHeight="1">
      <c r="A5085" s="36"/>
      <c r="B5085" s="42"/>
      <c r="C5085" s="42"/>
      <c r="D5085" s="42"/>
      <c r="E5085" s="42"/>
      <c r="F5085" s="42"/>
      <c r="H5085" s="37"/>
      <c r="L5085" s="43"/>
      <c r="M5085" s="36"/>
      <c r="O5085" s="36"/>
      <c r="R5085" s="38"/>
      <c r="S5085" s="3"/>
      <c r="U5085" s="39"/>
      <c r="V5085" s="40"/>
      <c r="W5085" s="40"/>
      <c r="X5085" s="1"/>
      <c r="Y5085" s="3"/>
      <c r="AA5085" s="39"/>
      <c r="AD5085" s="1"/>
      <c r="AE5085" s="3"/>
      <c r="AG5085" s="39"/>
      <c r="AJ5085" s="1"/>
      <c r="AK5085" s="3"/>
      <c r="AM5085" s="39"/>
      <c r="AP5085" s="1"/>
      <c r="AQ5085" s="3"/>
      <c r="AS5085" s="39"/>
      <c r="AW5085" s="1"/>
    </row>
    <row r="5086" spans="1:49" ht="15" customHeight="1">
      <c r="A5086" s="36"/>
      <c r="B5086" s="42"/>
      <c r="C5086" s="42"/>
      <c r="D5086" s="42"/>
      <c r="E5086" s="42"/>
      <c r="F5086" s="42"/>
      <c r="H5086" s="37"/>
      <c r="L5086" s="44"/>
      <c r="M5086" s="36"/>
      <c r="O5086" s="36"/>
      <c r="R5086" s="38"/>
      <c r="S5086" s="3"/>
      <c r="U5086" s="39"/>
      <c r="V5086" s="40"/>
      <c r="W5086" s="40"/>
      <c r="X5086" s="1"/>
      <c r="Y5086" s="3"/>
      <c r="AA5086" s="39"/>
      <c r="AD5086" s="1"/>
      <c r="AE5086" s="3"/>
      <c r="AG5086" s="39"/>
      <c r="AJ5086" s="1"/>
      <c r="AK5086" s="3"/>
      <c r="AM5086" s="39"/>
      <c r="AP5086" s="1"/>
      <c r="AQ5086" s="3"/>
      <c r="AS5086" s="39"/>
      <c r="AW5086" s="1"/>
    </row>
    <row r="5087" spans="1:49" ht="15" customHeight="1">
      <c r="A5087" s="36"/>
      <c r="B5087" s="42"/>
      <c r="C5087" s="42"/>
      <c r="D5087" s="42"/>
      <c r="E5087" s="42"/>
      <c r="F5087" s="42"/>
      <c r="H5087" s="37"/>
      <c r="L5087" s="44"/>
      <c r="M5087" s="36"/>
      <c r="O5087" s="36"/>
      <c r="R5087" s="38"/>
      <c r="S5087" s="3"/>
      <c r="U5087" s="39"/>
      <c r="V5087" s="40"/>
      <c r="W5087" s="40"/>
      <c r="X5087" s="1"/>
      <c r="Y5087" s="3"/>
      <c r="AA5087" s="39"/>
      <c r="AD5087" s="1"/>
      <c r="AE5087" s="3"/>
      <c r="AG5087" s="39"/>
      <c r="AJ5087" s="1"/>
      <c r="AK5087" s="3"/>
      <c r="AM5087" s="39"/>
      <c r="AP5087" s="1"/>
      <c r="AQ5087" s="3"/>
      <c r="AS5087" s="39"/>
      <c r="AW5087" s="1"/>
    </row>
    <row r="5088" spans="1:49" ht="15" customHeight="1">
      <c r="A5088" s="36"/>
      <c r="B5088" s="42"/>
      <c r="C5088" s="42"/>
      <c r="D5088" s="42"/>
      <c r="E5088" s="42"/>
      <c r="F5088" s="42"/>
      <c r="H5088" s="37"/>
      <c r="L5088" s="44"/>
      <c r="M5088" s="36"/>
      <c r="O5088" s="36"/>
      <c r="R5088" s="38"/>
      <c r="S5088" s="3"/>
      <c r="U5088" s="39"/>
      <c r="V5088" s="40"/>
      <c r="W5088" s="40"/>
      <c r="X5088" s="1"/>
      <c r="Y5088" s="3"/>
      <c r="AA5088" s="39"/>
      <c r="AD5088" s="1"/>
      <c r="AE5088" s="3"/>
      <c r="AG5088" s="39"/>
      <c r="AJ5088" s="1"/>
      <c r="AK5088" s="3"/>
      <c r="AM5088" s="39"/>
      <c r="AP5088" s="1"/>
      <c r="AQ5088" s="3"/>
      <c r="AS5088" s="39"/>
      <c r="AW5088" s="1"/>
    </row>
    <row r="5089" spans="1:49" ht="15" customHeight="1">
      <c r="A5089" s="36"/>
      <c r="B5089" s="42"/>
      <c r="C5089" s="42"/>
      <c r="D5089" s="42"/>
      <c r="E5089" s="42"/>
      <c r="F5089" s="42"/>
      <c r="H5089" s="37"/>
      <c r="L5089" s="44"/>
      <c r="M5089" s="36"/>
      <c r="O5089" s="36"/>
      <c r="R5089" s="38"/>
      <c r="S5089" s="3"/>
      <c r="U5089" s="39"/>
      <c r="V5089" s="40"/>
      <c r="W5089" s="40"/>
      <c r="X5089" s="1"/>
      <c r="Y5089" s="3"/>
      <c r="AA5089" s="39"/>
      <c r="AD5089" s="1"/>
      <c r="AE5089" s="3"/>
      <c r="AG5089" s="39"/>
      <c r="AJ5089" s="1"/>
      <c r="AK5089" s="3"/>
      <c r="AM5089" s="39"/>
      <c r="AP5089" s="1"/>
      <c r="AQ5089" s="3"/>
      <c r="AS5089" s="39"/>
      <c r="AW5089" s="1"/>
    </row>
    <row r="5090" spans="1:49" ht="15" customHeight="1">
      <c r="A5090" s="36"/>
      <c r="B5090" s="42"/>
      <c r="C5090" s="42"/>
      <c r="D5090" s="42"/>
      <c r="E5090" s="42"/>
      <c r="F5090" s="42"/>
      <c r="H5090" s="37"/>
      <c r="L5090" s="44"/>
      <c r="M5090" s="36"/>
      <c r="O5090" s="36"/>
      <c r="R5090" s="38"/>
      <c r="S5090" s="3"/>
      <c r="U5090" s="39"/>
      <c r="V5090" s="40"/>
      <c r="W5090" s="40"/>
      <c r="X5090" s="1"/>
      <c r="Y5090" s="3"/>
      <c r="AA5090" s="39"/>
      <c r="AD5090" s="1"/>
      <c r="AE5090" s="3"/>
      <c r="AG5090" s="39"/>
      <c r="AJ5090" s="1"/>
      <c r="AK5090" s="3"/>
      <c r="AM5090" s="39"/>
      <c r="AP5090" s="1"/>
      <c r="AQ5090" s="3"/>
      <c r="AS5090" s="39"/>
      <c r="AW5090" s="1"/>
    </row>
    <row r="5091" spans="1:49" ht="15" customHeight="1">
      <c r="A5091" s="36"/>
      <c r="B5091" s="42"/>
      <c r="C5091" s="42"/>
      <c r="D5091" s="42"/>
      <c r="E5091" s="42"/>
      <c r="F5091" s="42"/>
      <c r="H5091" s="37"/>
      <c r="L5091" s="44"/>
      <c r="M5091" s="36"/>
      <c r="O5091" s="36"/>
      <c r="R5091" s="38"/>
      <c r="S5091" s="3"/>
      <c r="U5091" s="39"/>
      <c r="V5091" s="40"/>
      <c r="W5091" s="40"/>
      <c r="X5091" s="1"/>
      <c r="Y5091" s="3"/>
      <c r="AA5091" s="39"/>
      <c r="AD5091" s="1"/>
      <c r="AE5091" s="3"/>
      <c r="AG5091" s="39"/>
      <c r="AJ5091" s="1"/>
      <c r="AK5091" s="3"/>
      <c r="AM5091" s="39"/>
      <c r="AP5091" s="1"/>
      <c r="AQ5091" s="3"/>
      <c r="AS5091" s="39"/>
      <c r="AW5091" s="1"/>
    </row>
    <row r="5092" spans="1:49" ht="15" customHeight="1">
      <c r="A5092" s="36"/>
      <c r="B5092" s="42"/>
      <c r="C5092" s="42"/>
      <c r="D5092" s="42"/>
      <c r="E5092" s="42"/>
      <c r="F5092" s="42"/>
      <c r="H5092" s="37"/>
      <c r="L5092" s="43"/>
      <c r="M5092" s="36"/>
      <c r="O5092" s="36"/>
      <c r="R5092" s="38"/>
      <c r="S5092" s="3"/>
      <c r="U5092" s="39"/>
      <c r="V5092" s="40"/>
      <c r="W5092" s="40"/>
      <c r="X5092" s="1"/>
      <c r="Y5092" s="3"/>
      <c r="AA5092" s="39"/>
      <c r="AD5092" s="1"/>
      <c r="AE5092" s="3"/>
      <c r="AG5092" s="39"/>
      <c r="AJ5092" s="1"/>
      <c r="AK5092" s="3"/>
      <c r="AM5092" s="39"/>
      <c r="AP5092" s="1"/>
      <c r="AQ5092" s="3"/>
      <c r="AS5092" s="39"/>
      <c r="AW5092" s="1"/>
    </row>
    <row r="5093" spans="1:49" ht="15" customHeight="1">
      <c r="A5093" s="36"/>
      <c r="B5093" s="42"/>
      <c r="C5093" s="42"/>
      <c r="D5093" s="42"/>
      <c r="E5093" s="42"/>
      <c r="F5093" s="42"/>
      <c r="H5093" s="37"/>
      <c r="L5093" s="44"/>
      <c r="M5093" s="36"/>
      <c r="O5093" s="36"/>
      <c r="R5093" s="38"/>
      <c r="S5093" s="3"/>
      <c r="U5093" s="39"/>
      <c r="V5093" s="40"/>
      <c r="W5093" s="40"/>
      <c r="X5093" s="1"/>
      <c r="Y5093" s="3"/>
      <c r="AA5093" s="39"/>
      <c r="AD5093" s="1"/>
      <c r="AE5093" s="3"/>
      <c r="AG5093" s="39"/>
      <c r="AJ5093" s="1"/>
      <c r="AK5093" s="3"/>
      <c r="AM5093" s="39"/>
      <c r="AP5093" s="1"/>
      <c r="AQ5093" s="3"/>
      <c r="AS5093" s="39"/>
      <c r="AW5093" s="1"/>
    </row>
    <row r="5094" spans="1:49" ht="15" customHeight="1">
      <c r="A5094" s="36"/>
      <c r="B5094" s="42"/>
      <c r="C5094" s="42"/>
      <c r="D5094" s="42"/>
      <c r="E5094" s="42"/>
      <c r="F5094" s="42"/>
      <c r="H5094" s="37"/>
      <c r="L5094" s="44"/>
      <c r="M5094" s="36"/>
      <c r="O5094" s="36"/>
      <c r="R5094" s="38"/>
      <c r="S5094" s="3"/>
      <c r="U5094" s="39"/>
      <c r="V5094" s="40"/>
      <c r="W5094" s="40"/>
      <c r="X5094" s="1"/>
      <c r="Y5094" s="3"/>
      <c r="AA5094" s="39"/>
      <c r="AD5094" s="1"/>
      <c r="AE5094" s="3"/>
      <c r="AG5094" s="39"/>
      <c r="AJ5094" s="1"/>
      <c r="AK5094" s="3"/>
      <c r="AM5094" s="39"/>
      <c r="AP5094" s="1"/>
      <c r="AQ5094" s="3"/>
      <c r="AS5094" s="39"/>
      <c r="AW5094" s="1"/>
    </row>
    <row r="5095" spans="1:49" ht="15" customHeight="1">
      <c r="A5095" s="36"/>
      <c r="B5095" s="42"/>
      <c r="C5095" s="42"/>
      <c r="D5095" s="42"/>
      <c r="E5095" s="42"/>
      <c r="F5095" s="42"/>
      <c r="H5095" s="37"/>
      <c r="L5095" s="44"/>
      <c r="M5095" s="36"/>
      <c r="O5095" s="36"/>
      <c r="R5095" s="38"/>
      <c r="S5095" s="3"/>
      <c r="U5095" s="39"/>
      <c r="V5095" s="40"/>
      <c r="W5095" s="40"/>
      <c r="X5095" s="1"/>
      <c r="Y5095" s="3"/>
      <c r="AA5095" s="39"/>
      <c r="AD5095" s="1"/>
      <c r="AE5095" s="3"/>
      <c r="AG5095" s="39"/>
      <c r="AJ5095" s="1"/>
      <c r="AK5095" s="3"/>
      <c r="AM5095" s="39"/>
      <c r="AP5095" s="1"/>
      <c r="AQ5095" s="3"/>
      <c r="AS5095" s="39"/>
      <c r="AW5095" s="1"/>
    </row>
    <row r="5096" spans="1:49" ht="15" customHeight="1">
      <c r="A5096" s="36"/>
      <c r="B5096" s="42"/>
      <c r="C5096" s="42"/>
      <c r="D5096" s="42"/>
      <c r="E5096" s="42"/>
      <c r="F5096" s="42"/>
      <c r="H5096" s="37"/>
      <c r="L5096" s="44"/>
      <c r="M5096" s="36"/>
      <c r="O5096" s="36"/>
      <c r="R5096" s="38"/>
      <c r="S5096" s="3"/>
      <c r="U5096" s="39"/>
      <c r="V5096" s="40"/>
      <c r="W5096" s="40"/>
      <c r="X5096" s="1"/>
      <c r="Y5096" s="3"/>
      <c r="AA5096" s="39"/>
      <c r="AD5096" s="1"/>
      <c r="AE5096" s="3"/>
      <c r="AG5096" s="39"/>
      <c r="AJ5096" s="1"/>
      <c r="AK5096" s="3"/>
      <c r="AM5096" s="39"/>
      <c r="AP5096" s="1"/>
      <c r="AQ5096" s="3"/>
      <c r="AS5096" s="39"/>
      <c r="AW5096" s="1"/>
    </row>
    <row r="5097" spans="1:49" ht="15" customHeight="1">
      <c r="A5097" s="36"/>
      <c r="B5097" s="42"/>
      <c r="C5097" s="42"/>
      <c r="D5097" s="42"/>
      <c r="E5097" s="42"/>
      <c r="F5097" s="42"/>
      <c r="H5097" s="37"/>
      <c r="L5097" s="44"/>
      <c r="M5097" s="36"/>
      <c r="O5097" s="36"/>
      <c r="R5097" s="38"/>
      <c r="S5097" s="3"/>
      <c r="U5097" s="39"/>
      <c r="V5097" s="40"/>
      <c r="W5097" s="40"/>
      <c r="X5097" s="1"/>
      <c r="Y5097" s="3"/>
      <c r="AA5097" s="39"/>
      <c r="AD5097" s="1"/>
      <c r="AE5097" s="3"/>
      <c r="AG5097" s="39"/>
      <c r="AJ5097" s="1"/>
      <c r="AK5097" s="3"/>
      <c r="AM5097" s="39"/>
      <c r="AP5097" s="1"/>
      <c r="AQ5097" s="3"/>
      <c r="AS5097" s="39"/>
      <c r="AW5097" s="1"/>
    </row>
    <row r="5098" spans="1:49" ht="15" customHeight="1">
      <c r="A5098" s="36"/>
      <c r="B5098" s="42"/>
      <c r="C5098" s="42"/>
      <c r="D5098" s="42"/>
      <c r="E5098" s="42"/>
      <c r="F5098" s="42"/>
      <c r="H5098" s="37"/>
      <c r="L5098" s="43"/>
      <c r="M5098" s="36"/>
      <c r="O5098" s="36"/>
      <c r="R5098" s="38"/>
      <c r="S5098" s="3"/>
      <c r="U5098" s="39"/>
      <c r="V5098" s="40"/>
      <c r="W5098" s="40"/>
      <c r="X5098" s="1"/>
      <c r="Y5098" s="3"/>
      <c r="AA5098" s="39"/>
      <c r="AD5098" s="1"/>
      <c r="AE5098" s="3"/>
      <c r="AG5098" s="39"/>
      <c r="AJ5098" s="1"/>
      <c r="AK5098" s="3"/>
      <c r="AM5098" s="39"/>
      <c r="AP5098" s="1"/>
      <c r="AQ5098" s="3"/>
      <c r="AS5098" s="39"/>
      <c r="AW5098" s="1"/>
    </row>
    <row r="5099" spans="1:49" ht="15" customHeight="1">
      <c r="A5099" s="36"/>
      <c r="B5099" s="42"/>
      <c r="C5099" s="42"/>
      <c r="D5099" s="42"/>
      <c r="E5099" s="42"/>
      <c r="F5099" s="42"/>
      <c r="H5099" s="37"/>
      <c r="L5099" s="44"/>
      <c r="M5099" s="36"/>
      <c r="O5099" s="36"/>
      <c r="R5099" s="38"/>
      <c r="S5099" s="3"/>
      <c r="U5099" s="39"/>
      <c r="V5099" s="40"/>
      <c r="W5099" s="40"/>
      <c r="X5099" s="1"/>
      <c r="Y5099" s="3"/>
      <c r="AA5099" s="39"/>
      <c r="AD5099" s="1"/>
      <c r="AE5099" s="3"/>
      <c r="AG5099" s="39"/>
      <c r="AJ5099" s="1"/>
      <c r="AK5099" s="3"/>
      <c r="AM5099" s="39"/>
      <c r="AP5099" s="1"/>
      <c r="AQ5099" s="3"/>
      <c r="AS5099" s="39"/>
      <c r="AW5099" s="1"/>
    </row>
    <row r="5100" spans="1:49" ht="15" customHeight="1">
      <c r="A5100" s="36"/>
      <c r="B5100" s="42"/>
      <c r="C5100" s="42"/>
      <c r="D5100" s="42"/>
      <c r="E5100" s="42"/>
      <c r="F5100" s="42"/>
      <c r="H5100" s="37"/>
      <c r="L5100" s="44"/>
      <c r="M5100" s="36"/>
      <c r="O5100" s="36"/>
      <c r="R5100" s="38"/>
      <c r="S5100" s="3"/>
      <c r="U5100" s="39"/>
      <c r="V5100" s="40"/>
      <c r="W5100" s="40"/>
      <c r="X5100" s="1"/>
      <c r="Y5100" s="3"/>
      <c r="AA5100" s="39"/>
      <c r="AD5100" s="1"/>
      <c r="AE5100" s="3"/>
      <c r="AG5100" s="39"/>
      <c r="AJ5100" s="1"/>
      <c r="AK5100" s="3"/>
      <c r="AM5100" s="39"/>
      <c r="AP5100" s="1"/>
      <c r="AQ5100" s="3"/>
      <c r="AS5100" s="39"/>
      <c r="AW5100" s="1"/>
    </row>
    <row r="5101" spans="1:49" ht="15" customHeight="1">
      <c r="A5101" s="36"/>
      <c r="B5101" s="42"/>
      <c r="C5101" s="42"/>
      <c r="D5101" s="42"/>
      <c r="E5101" s="42"/>
      <c r="F5101" s="42"/>
      <c r="H5101" s="37"/>
      <c r="L5101" s="44"/>
      <c r="M5101" s="36"/>
      <c r="O5101" s="36"/>
      <c r="R5101" s="38"/>
      <c r="S5101" s="3"/>
      <c r="U5101" s="39"/>
      <c r="V5101" s="40"/>
      <c r="W5101" s="40"/>
      <c r="X5101" s="1"/>
      <c r="Y5101" s="3"/>
      <c r="AA5101" s="39"/>
      <c r="AD5101" s="1"/>
      <c r="AE5101" s="3"/>
      <c r="AG5101" s="39"/>
      <c r="AJ5101" s="1"/>
      <c r="AK5101" s="3"/>
      <c r="AM5101" s="39"/>
      <c r="AP5101" s="1"/>
      <c r="AQ5101" s="3"/>
      <c r="AS5101" s="39"/>
      <c r="AW5101" s="1"/>
    </row>
    <row r="5102" spans="1:49" ht="15" customHeight="1">
      <c r="A5102" s="36"/>
      <c r="B5102" s="42"/>
      <c r="C5102" s="42"/>
      <c r="D5102" s="42"/>
      <c r="E5102" s="42"/>
      <c r="F5102" s="42"/>
      <c r="H5102" s="37"/>
      <c r="L5102" s="44"/>
      <c r="M5102" s="36"/>
      <c r="O5102" s="36"/>
      <c r="R5102" s="38"/>
      <c r="S5102" s="3"/>
      <c r="U5102" s="39"/>
      <c r="V5102" s="40"/>
      <c r="W5102" s="40"/>
      <c r="X5102" s="1"/>
      <c r="Y5102" s="3"/>
      <c r="AA5102" s="39"/>
      <c r="AD5102" s="1"/>
      <c r="AE5102" s="3"/>
      <c r="AG5102" s="39"/>
      <c r="AJ5102" s="1"/>
      <c r="AK5102" s="3"/>
      <c r="AM5102" s="39"/>
      <c r="AP5102" s="1"/>
      <c r="AQ5102" s="3"/>
      <c r="AS5102" s="39"/>
      <c r="AW5102" s="1"/>
    </row>
    <row r="5103" spans="1:49" ht="15" customHeight="1">
      <c r="A5103" s="36"/>
      <c r="B5103" s="42"/>
      <c r="C5103" s="42"/>
      <c r="D5103" s="42"/>
      <c r="E5103" s="42"/>
      <c r="F5103" s="42"/>
      <c r="H5103" s="37"/>
      <c r="L5103" s="44"/>
      <c r="M5103" s="36"/>
      <c r="O5103" s="36"/>
      <c r="R5103" s="38"/>
      <c r="S5103" s="3"/>
      <c r="U5103" s="39"/>
      <c r="V5103" s="40"/>
      <c r="W5103" s="40"/>
      <c r="X5103" s="1"/>
      <c r="Y5103" s="3"/>
      <c r="AA5103" s="39"/>
      <c r="AD5103" s="1"/>
      <c r="AE5103" s="3"/>
      <c r="AG5103" s="39"/>
      <c r="AJ5103" s="1"/>
      <c r="AK5103" s="3"/>
      <c r="AM5103" s="39"/>
      <c r="AP5103" s="1"/>
      <c r="AQ5103" s="3"/>
      <c r="AS5103" s="39"/>
      <c r="AW5103" s="1"/>
    </row>
    <row r="5104" spans="1:49" ht="15" customHeight="1">
      <c r="A5104" s="36"/>
      <c r="B5104" s="42"/>
      <c r="C5104" s="42"/>
      <c r="D5104" s="42"/>
      <c r="E5104" s="42"/>
      <c r="F5104" s="42"/>
      <c r="H5104" s="37"/>
      <c r="L5104" s="44"/>
      <c r="M5104" s="36"/>
      <c r="O5104" s="36"/>
      <c r="R5104" s="38"/>
      <c r="S5104" s="3"/>
      <c r="U5104" s="39"/>
      <c r="V5104" s="40"/>
      <c r="W5104" s="40"/>
      <c r="X5104" s="1"/>
      <c r="Y5104" s="3"/>
      <c r="AA5104" s="39"/>
      <c r="AD5104" s="1"/>
      <c r="AE5104" s="3"/>
      <c r="AG5104" s="39"/>
      <c r="AJ5104" s="1"/>
      <c r="AK5104" s="3"/>
      <c r="AM5104" s="39"/>
      <c r="AP5104" s="1"/>
      <c r="AQ5104" s="3"/>
      <c r="AS5104" s="39"/>
      <c r="AW5104" s="1"/>
    </row>
    <row r="5105" spans="1:49" ht="15" customHeight="1">
      <c r="A5105" s="36"/>
      <c r="B5105" s="42"/>
      <c r="C5105" s="42"/>
      <c r="D5105" s="42"/>
      <c r="E5105" s="42"/>
      <c r="F5105" s="42"/>
      <c r="H5105" s="37"/>
      <c r="L5105" s="43"/>
      <c r="M5105" s="36"/>
      <c r="O5105" s="36"/>
      <c r="R5105" s="38"/>
      <c r="S5105" s="3"/>
      <c r="U5105" s="39"/>
      <c r="V5105" s="40"/>
      <c r="W5105" s="40"/>
      <c r="X5105" s="1"/>
      <c r="Y5105" s="3"/>
      <c r="AA5105" s="39"/>
      <c r="AD5105" s="1"/>
      <c r="AE5105" s="3"/>
      <c r="AG5105" s="39"/>
      <c r="AJ5105" s="1"/>
      <c r="AK5105" s="3"/>
      <c r="AM5105" s="39"/>
      <c r="AP5105" s="1"/>
      <c r="AQ5105" s="3"/>
      <c r="AS5105" s="39"/>
      <c r="AW5105" s="1"/>
    </row>
    <row r="5106" spans="1:49" ht="15" customHeight="1">
      <c r="A5106" s="36"/>
      <c r="B5106" s="42"/>
      <c r="C5106" s="42"/>
      <c r="D5106" s="42"/>
      <c r="E5106" s="42"/>
      <c r="F5106" s="42"/>
      <c r="H5106" s="37"/>
      <c r="L5106" s="44"/>
      <c r="M5106" s="36"/>
      <c r="O5106" s="36"/>
      <c r="R5106" s="38"/>
      <c r="S5106" s="3"/>
      <c r="U5106" s="39"/>
      <c r="V5106" s="40"/>
      <c r="W5106" s="40"/>
      <c r="X5106" s="1"/>
      <c r="Y5106" s="3"/>
      <c r="AA5106" s="39"/>
      <c r="AD5106" s="1"/>
      <c r="AE5106" s="3"/>
      <c r="AG5106" s="39"/>
      <c r="AJ5106" s="1"/>
      <c r="AK5106" s="3"/>
      <c r="AM5106" s="39"/>
      <c r="AP5106" s="1"/>
      <c r="AQ5106" s="3"/>
      <c r="AS5106" s="39"/>
      <c r="AW5106" s="1"/>
    </row>
    <row r="5107" spans="1:49" ht="15" customHeight="1">
      <c r="A5107" s="36"/>
      <c r="B5107" s="42"/>
      <c r="C5107" s="42"/>
      <c r="D5107" s="42"/>
      <c r="E5107" s="42"/>
      <c r="F5107" s="42"/>
      <c r="H5107" s="37"/>
      <c r="L5107" s="44"/>
      <c r="M5107" s="36"/>
      <c r="O5107" s="36"/>
      <c r="R5107" s="38"/>
      <c r="S5107" s="3"/>
      <c r="U5107" s="39"/>
      <c r="V5107" s="40"/>
      <c r="W5107" s="40"/>
      <c r="X5107" s="1"/>
      <c r="Y5107" s="3"/>
      <c r="AA5107" s="39"/>
      <c r="AD5107" s="1"/>
      <c r="AE5107" s="3"/>
      <c r="AG5107" s="39"/>
      <c r="AJ5107" s="1"/>
      <c r="AK5107" s="3"/>
      <c r="AM5107" s="39"/>
      <c r="AP5107" s="1"/>
      <c r="AQ5107" s="3"/>
      <c r="AS5107" s="39"/>
      <c r="AW5107" s="1"/>
    </row>
    <row r="5108" spans="1:49" ht="15" customHeight="1">
      <c r="A5108" s="36"/>
      <c r="B5108" s="42"/>
      <c r="C5108" s="42"/>
      <c r="D5108" s="42"/>
      <c r="E5108" s="42"/>
      <c r="F5108" s="42"/>
      <c r="H5108" s="37"/>
      <c r="L5108" s="44"/>
      <c r="M5108" s="36"/>
      <c r="O5108" s="36"/>
      <c r="R5108" s="38"/>
      <c r="S5108" s="3"/>
      <c r="U5108" s="39"/>
      <c r="V5108" s="40"/>
      <c r="W5108" s="40"/>
      <c r="X5108" s="1"/>
      <c r="Y5108" s="3"/>
      <c r="AA5108" s="39"/>
      <c r="AD5108" s="1"/>
      <c r="AE5108" s="3"/>
      <c r="AG5108" s="39"/>
      <c r="AJ5108" s="1"/>
      <c r="AK5108" s="3"/>
      <c r="AM5108" s="39"/>
      <c r="AP5108" s="1"/>
      <c r="AQ5108" s="3"/>
      <c r="AS5108" s="39"/>
      <c r="AW5108" s="1"/>
    </row>
    <row r="5109" spans="1:49" ht="15" customHeight="1">
      <c r="A5109" s="36"/>
      <c r="B5109" s="42"/>
      <c r="C5109" s="42"/>
      <c r="D5109" s="42"/>
      <c r="E5109" s="42"/>
      <c r="F5109" s="42"/>
      <c r="H5109" s="37"/>
      <c r="L5109" s="44"/>
      <c r="M5109" s="36"/>
      <c r="O5109" s="36"/>
      <c r="R5109" s="38"/>
      <c r="S5109" s="3"/>
      <c r="U5109" s="39"/>
      <c r="V5109" s="40"/>
      <c r="W5109" s="40"/>
      <c r="X5109" s="1"/>
      <c r="Y5109" s="3"/>
      <c r="AA5109" s="39"/>
      <c r="AD5109" s="1"/>
      <c r="AE5109" s="3"/>
      <c r="AG5109" s="39"/>
      <c r="AJ5109" s="1"/>
      <c r="AK5109" s="3"/>
      <c r="AM5109" s="39"/>
      <c r="AP5109" s="1"/>
      <c r="AQ5109" s="3"/>
      <c r="AS5109" s="39"/>
      <c r="AW5109" s="1"/>
    </row>
    <row r="5110" spans="1:49" ht="15" customHeight="1">
      <c r="A5110" s="36"/>
      <c r="B5110" s="42"/>
      <c r="C5110" s="42"/>
      <c r="D5110" s="42"/>
      <c r="E5110" s="42"/>
      <c r="F5110" s="42"/>
      <c r="H5110" s="37"/>
      <c r="L5110" s="44"/>
      <c r="M5110" s="36"/>
      <c r="O5110" s="36"/>
      <c r="R5110" s="38"/>
      <c r="S5110" s="3"/>
      <c r="U5110" s="39"/>
      <c r="V5110" s="40"/>
      <c r="W5110" s="40"/>
      <c r="X5110" s="1"/>
      <c r="Y5110" s="3"/>
      <c r="AA5110" s="39"/>
      <c r="AD5110" s="1"/>
      <c r="AE5110" s="3"/>
      <c r="AG5110" s="39"/>
      <c r="AJ5110" s="1"/>
      <c r="AK5110" s="3"/>
      <c r="AM5110" s="39"/>
      <c r="AP5110" s="1"/>
      <c r="AQ5110" s="3"/>
      <c r="AS5110" s="39"/>
      <c r="AW5110" s="1"/>
    </row>
    <row r="5111" spans="1:49" ht="15" customHeight="1">
      <c r="A5111" s="36"/>
      <c r="B5111" s="42"/>
      <c r="C5111" s="42"/>
      <c r="D5111" s="42"/>
      <c r="E5111" s="42"/>
      <c r="F5111" s="42"/>
      <c r="H5111" s="37"/>
      <c r="L5111" s="43"/>
      <c r="M5111" s="36"/>
      <c r="O5111" s="36"/>
      <c r="R5111" s="38"/>
      <c r="S5111" s="3"/>
      <c r="U5111" s="39"/>
      <c r="V5111" s="40"/>
      <c r="W5111" s="40"/>
      <c r="X5111" s="1"/>
      <c r="Y5111" s="3"/>
      <c r="AA5111" s="39"/>
      <c r="AD5111" s="1"/>
      <c r="AE5111" s="3"/>
      <c r="AG5111" s="39"/>
      <c r="AJ5111" s="1"/>
      <c r="AK5111" s="3"/>
      <c r="AM5111" s="39"/>
      <c r="AP5111" s="1"/>
      <c r="AQ5111" s="3"/>
      <c r="AS5111" s="39"/>
      <c r="AW5111" s="1"/>
    </row>
    <row r="5112" spans="1:49" ht="15" customHeight="1">
      <c r="A5112" s="36"/>
      <c r="B5112" s="42"/>
      <c r="C5112" s="42"/>
      <c r="D5112" s="42"/>
      <c r="E5112" s="42"/>
      <c r="F5112" s="42"/>
      <c r="H5112" s="37"/>
      <c r="L5112" s="44"/>
      <c r="M5112" s="36"/>
      <c r="O5112" s="36"/>
      <c r="R5112" s="38"/>
      <c r="S5112" s="3"/>
      <c r="U5112" s="39"/>
      <c r="V5112" s="40"/>
      <c r="W5112" s="40"/>
      <c r="X5112" s="1"/>
      <c r="Y5112" s="3"/>
      <c r="AA5112" s="39"/>
      <c r="AD5112" s="1"/>
      <c r="AE5112" s="3"/>
      <c r="AG5112" s="39"/>
      <c r="AJ5112" s="1"/>
      <c r="AK5112" s="3"/>
      <c r="AM5112" s="39"/>
      <c r="AP5112" s="1"/>
      <c r="AQ5112" s="3"/>
      <c r="AS5112" s="39"/>
      <c r="AW5112" s="1"/>
    </row>
    <row r="5113" spans="1:49" ht="15" customHeight="1">
      <c r="A5113" s="36"/>
      <c r="B5113" s="42"/>
      <c r="C5113" s="42"/>
      <c r="D5113" s="42"/>
      <c r="E5113" s="42"/>
      <c r="F5113" s="42"/>
      <c r="H5113" s="37"/>
      <c r="L5113" s="44"/>
      <c r="M5113" s="36"/>
      <c r="O5113" s="36"/>
      <c r="R5113" s="38"/>
      <c r="S5113" s="3"/>
      <c r="U5113" s="39"/>
      <c r="V5113" s="40"/>
      <c r="W5113" s="40"/>
      <c r="X5113" s="1"/>
      <c r="Y5113" s="3"/>
      <c r="AA5113" s="39"/>
      <c r="AD5113" s="1"/>
      <c r="AE5113" s="3"/>
      <c r="AG5113" s="39"/>
      <c r="AJ5113" s="1"/>
      <c r="AK5113" s="3"/>
      <c r="AM5113" s="39"/>
      <c r="AP5113" s="1"/>
      <c r="AQ5113" s="3"/>
      <c r="AS5113" s="39"/>
      <c r="AW5113" s="1"/>
    </row>
    <row r="5114" spans="1:49" ht="15" customHeight="1">
      <c r="A5114" s="36"/>
      <c r="B5114" s="42"/>
      <c r="C5114" s="42"/>
      <c r="D5114" s="42"/>
      <c r="E5114" s="42"/>
      <c r="F5114" s="42"/>
      <c r="H5114" s="37"/>
      <c r="L5114" s="44"/>
      <c r="M5114" s="36"/>
      <c r="O5114" s="36"/>
      <c r="R5114" s="38"/>
      <c r="S5114" s="3"/>
      <c r="U5114" s="39"/>
      <c r="V5114" s="40"/>
      <c r="W5114" s="40"/>
      <c r="X5114" s="1"/>
      <c r="Y5114" s="3"/>
      <c r="AA5114" s="39"/>
      <c r="AD5114" s="1"/>
      <c r="AE5114" s="3"/>
      <c r="AG5114" s="39"/>
      <c r="AJ5114" s="1"/>
      <c r="AK5114" s="3"/>
      <c r="AM5114" s="39"/>
      <c r="AP5114" s="1"/>
      <c r="AQ5114" s="3"/>
      <c r="AS5114" s="39"/>
      <c r="AW5114" s="1"/>
    </row>
    <row r="5115" spans="1:49" ht="15" customHeight="1">
      <c r="A5115" s="36"/>
      <c r="B5115" s="42"/>
      <c r="C5115" s="42"/>
      <c r="D5115" s="42"/>
      <c r="E5115" s="42"/>
      <c r="F5115" s="42"/>
      <c r="H5115" s="37"/>
      <c r="L5115" s="44"/>
      <c r="M5115" s="36"/>
      <c r="O5115" s="36"/>
      <c r="R5115" s="38"/>
      <c r="S5115" s="3"/>
      <c r="U5115" s="39"/>
      <c r="V5115" s="40"/>
      <c r="W5115" s="40"/>
      <c r="X5115" s="1"/>
      <c r="Y5115" s="3"/>
      <c r="AA5115" s="39"/>
      <c r="AD5115" s="1"/>
      <c r="AE5115" s="3"/>
      <c r="AG5115" s="39"/>
      <c r="AJ5115" s="1"/>
      <c r="AK5115" s="3"/>
      <c r="AM5115" s="39"/>
      <c r="AP5115" s="1"/>
      <c r="AQ5115" s="3"/>
      <c r="AS5115" s="39"/>
      <c r="AW5115" s="1"/>
    </row>
    <row r="5116" spans="1:49" ht="15" customHeight="1">
      <c r="A5116" s="36"/>
      <c r="B5116" s="42"/>
      <c r="C5116" s="42"/>
      <c r="D5116" s="42"/>
      <c r="E5116" s="42"/>
      <c r="F5116" s="42"/>
      <c r="H5116" s="37"/>
      <c r="L5116" s="44"/>
      <c r="M5116" s="36"/>
      <c r="O5116" s="36"/>
      <c r="R5116" s="38"/>
      <c r="S5116" s="3"/>
      <c r="U5116" s="39"/>
      <c r="V5116" s="40"/>
      <c r="W5116" s="40"/>
      <c r="X5116" s="1"/>
      <c r="Y5116" s="3"/>
      <c r="AA5116" s="39"/>
      <c r="AD5116" s="1"/>
      <c r="AE5116" s="3"/>
      <c r="AG5116" s="39"/>
      <c r="AJ5116" s="1"/>
      <c r="AK5116" s="3"/>
      <c r="AM5116" s="39"/>
      <c r="AP5116" s="1"/>
      <c r="AQ5116" s="3"/>
      <c r="AS5116" s="39"/>
      <c r="AW5116" s="1"/>
    </row>
    <row r="5117" spans="1:49" ht="15" customHeight="1">
      <c r="A5117" s="36"/>
      <c r="B5117" s="42"/>
      <c r="C5117" s="42"/>
      <c r="D5117" s="42"/>
      <c r="E5117" s="42"/>
      <c r="F5117" s="42"/>
      <c r="H5117" s="37"/>
      <c r="L5117" s="44"/>
      <c r="M5117" s="36"/>
      <c r="O5117" s="36"/>
      <c r="R5117" s="38"/>
      <c r="S5117" s="3"/>
      <c r="U5117" s="39"/>
      <c r="V5117" s="40"/>
      <c r="W5117" s="40"/>
      <c r="X5117" s="1"/>
      <c r="Y5117" s="3"/>
      <c r="AA5117" s="39"/>
      <c r="AD5117" s="1"/>
      <c r="AE5117" s="3"/>
      <c r="AG5117" s="39"/>
      <c r="AJ5117" s="1"/>
      <c r="AK5117" s="3"/>
      <c r="AM5117" s="39"/>
      <c r="AP5117" s="1"/>
      <c r="AQ5117" s="3"/>
      <c r="AS5117" s="39"/>
      <c r="AW5117" s="1"/>
    </row>
    <row r="5118" spans="1:49" ht="15" customHeight="1">
      <c r="A5118" s="36"/>
      <c r="B5118" s="42"/>
      <c r="C5118" s="42"/>
      <c r="D5118" s="42"/>
      <c r="E5118" s="42"/>
      <c r="F5118" s="42"/>
      <c r="H5118" s="37"/>
      <c r="L5118" s="43"/>
      <c r="M5118" s="36"/>
      <c r="O5118" s="36"/>
      <c r="R5118" s="38"/>
      <c r="S5118" s="3"/>
      <c r="U5118" s="39"/>
      <c r="V5118" s="40"/>
      <c r="W5118" s="40"/>
      <c r="X5118" s="1"/>
      <c r="Y5118" s="3"/>
      <c r="AA5118" s="39"/>
      <c r="AD5118" s="1"/>
      <c r="AE5118" s="3"/>
      <c r="AG5118" s="39"/>
      <c r="AJ5118" s="1"/>
      <c r="AK5118" s="3"/>
      <c r="AM5118" s="39"/>
      <c r="AP5118" s="1"/>
      <c r="AQ5118" s="3"/>
      <c r="AS5118" s="39"/>
      <c r="AW5118" s="1"/>
    </row>
    <row r="5119" spans="1:49" ht="15" customHeight="1">
      <c r="A5119" s="36"/>
      <c r="B5119" s="42"/>
      <c r="C5119" s="42"/>
      <c r="D5119" s="42"/>
      <c r="E5119" s="42"/>
      <c r="F5119" s="42"/>
      <c r="H5119" s="37"/>
      <c r="L5119" s="44"/>
      <c r="M5119" s="36"/>
      <c r="O5119" s="36"/>
      <c r="R5119" s="38"/>
      <c r="S5119" s="3"/>
      <c r="U5119" s="39"/>
      <c r="V5119" s="40"/>
      <c r="W5119" s="40"/>
      <c r="X5119" s="1"/>
      <c r="Y5119" s="3"/>
      <c r="AA5119" s="39"/>
      <c r="AD5119" s="1"/>
      <c r="AE5119" s="3"/>
      <c r="AG5119" s="39"/>
      <c r="AJ5119" s="1"/>
      <c r="AK5119" s="3"/>
      <c r="AM5119" s="39"/>
      <c r="AP5119" s="1"/>
      <c r="AQ5119" s="3"/>
      <c r="AS5119" s="39"/>
      <c r="AW5119" s="1"/>
    </row>
    <row r="5120" spans="1:49" ht="15" customHeight="1">
      <c r="A5120" s="36"/>
      <c r="B5120" s="42"/>
      <c r="C5120" s="42"/>
      <c r="D5120" s="42"/>
      <c r="E5120" s="42"/>
      <c r="F5120" s="42"/>
      <c r="H5120" s="37"/>
      <c r="L5120" s="44"/>
      <c r="M5120" s="36"/>
      <c r="O5120" s="36"/>
      <c r="R5120" s="38"/>
      <c r="S5120" s="3"/>
      <c r="U5120" s="39"/>
      <c r="V5120" s="40"/>
      <c r="W5120" s="40"/>
      <c r="X5120" s="1"/>
      <c r="Y5120" s="3"/>
      <c r="AA5120" s="39"/>
      <c r="AD5120" s="1"/>
      <c r="AE5120" s="3"/>
      <c r="AG5120" s="39"/>
      <c r="AJ5120" s="1"/>
      <c r="AK5120" s="3"/>
      <c r="AM5120" s="39"/>
      <c r="AP5120" s="1"/>
      <c r="AQ5120" s="3"/>
      <c r="AS5120" s="39"/>
      <c r="AW5120" s="1"/>
    </row>
    <row r="5121" spans="1:49" ht="15" customHeight="1">
      <c r="A5121" s="36"/>
      <c r="B5121" s="42"/>
      <c r="C5121" s="42"/>
      <c r="D5121" s="42"/>
      <c r="E5121" s="42"/>
      <c r="F5121" s="42"/>
      <c r="H5121" s="37"/>
      <c r="L5121" s="44"/>
      <c r="M5121" s="36"/>
      <c r="O5121" s="36"/>
      <c r="R5121" s="38"/>
      <c r="S5121" s="3"/>
      <c r="U5121" s="39"/>
      <c r="V5121" s="40"/>
      <c r="W5121" s="40"/>
      <c r="X5121" s="1"/>
      <c r="Y5121" s="3"/>
      <c r="AA5121" s="39"/>
      <c r="AD5121" s="1"/>
      <c r="AE5121" s="3"/>
      <c r="AG5121" s="39"/>
      <c r="AJ5121" s="1"/>
      <c r="AK5121" s="3"/>
      <c r="AM5121" s="39"/>
      <c r="AP5121" s="1"/>
      <c r="AQ5121" s="3"/>
      <c r="AS5121" s="39"/>
      <c r="AW5121" s="1"/>
    </row>
    <row r="5122" spans="1:49" ht="15" customHeight="1">
      <c r="A5122" s="36"/>
      <c r="B5122" s="42"/>
      <c r="C5122" s="42"/>
      <c r="D5122" s="42"/>
      <c r="E5122" s="42"/>
      <c r="F5122" s="42"/>
      <c r="H5122" s="37"/>
      <c r="L5122" s="44"/>
      <c r="M5122" s="36"/>
      <c r="O5122" s="36"/>
      <c r="R5122" s="38"/>
      <c r="S5122" s="3"/>
      <c r="U5122" s="39"/>
      <c r="V5122" s="40"/>
      <c r="W5122" s="40"/>
      <c r="X5122" s="1"/>
      <c r="Y5122" s="3"/>
      <c r="AA5122" s="39"/>
      <c r="AD5122" s="1"/>
      <c r="AE5122" s="3"/>
      <c r="AG5122" s="39"/>
      <c r="AJ5122" s="1"/>
      <c r="AK5122" s="3"/>
      <c r="AM5122" s="39"/>
      <c r="AP5122" s="1"/>
      <c r="AQ5122" s="3"/>
      <c r="AS5122" s="39"/>
      <c r="AW5122" s="1"/>
    </row>
    <row r="5123" spans="1:49" ht="15" customHeight="1">
      <c r="A5123" s="36"/>
      <c r="B5123" s="42"/>
      <c r="C5123" s="42"/>
      <c r="D5123" s="42"/>
      <c r="E5123" s="42"/>
      <c r="F5123" s="42"/>
      <c r="H5123" s="37"/>
      <c r="L5123" s="44"/>
      <c r="M5123" s="36"/>
      <c r="O5123" s="36"/>
      <c r="R5123" s="38"/>
      <c r="S5123" s="3"/>
      <c r="U5123" s="39"/>
      <c r="V5123" s="40"/>
      <c r="W5123" s="40"/>
      <c r="X5123" s="1"/>
      <c r="Y5123" s="3"/>
      <c r="AA5123" s="39"/>
      <c r="AD5123" s="1"/>
      <c r="AE5123" s="3"/>
      <c r="AG5123" s="39"/>
      <c r="AJ5123" s="1"/>
      <c r="AK5123" s="3"/>
      <c r="AM5123" s="39"/>
      <c r="AP5123" s="1"/>
      <c r="AQ5123" s="3"/>
      <c r="AS5123" s="39"/>
      <c r="AW5123" s="1"/>
    </row>
    <row r="5124" spans="1:49" ht="15" customHeight="1">
      <c r="A5124" s="36"/>
      <c r="B5124" s="42"/>
      <c r="C5124" s="42"/>
      <c r="D5124" s="42"/>
      <c r="E5124" s="42"/>
      <c r="F5124" s="42"/>
      <c r="H5124" s="37"/>
      <c r="L5124" s="43"/>
      <c r="M5124" s="36"/>
      <c r="O5124" s="36"/>
      <c r="R5124" s="38"/>
      <c r="S5124" s="3"/>
      <c r="U5124" s="39"/>
      <c r="V5124" s="40"/>
      <c r="W5124" s="40"/>
      <c r="X5124" s="1"/>
      <c r="Y5124" s="3"/>
      <c r="AA5124" s="39"/>
      <c r="AD5124" s="1"/>
      <c r="AE5124" s="3"/>
      <c r="AG5124" s="39"/>
      <c r="AJ5124" s="1"/>
      <c r="AK5124" s="3"/>
      <c r="AM5124" s="39"/>
      <c r="AP5124" s="1"/>
      <c r="AQ5124" s="3"/>
      <c r="AS5124" s="39"/>
      <c r="AW5124" s="1"/>
    </row>
    <row r="5125" spans="1:49" ht="15" customHeight="1">
      <c r="A5125" s="36"/>
      <c r="B5125" s="42"/>
      <c r="C5125" s="42"/>
      <c r="D5125" s="42"/>
      <c r="E5125" s="42"/>
      <c r="F5125" s="42"/>
      <c r="H5125" s="37"/>
      <c r="L5125" s="44"/>
      <c r="M5125" s="36"/>
      <c r="O5125" s="36"/>
      <c r="R5125" s="38"/>
      <c r="S5125" s="3"/>
      <c r="U5125" s="39"/>
      <c r="V5125" s="40"/>
      <c r="W5125" s="40"/>
      <c r="X5125" s="1"/>
      <c r="Y5125" s="3"/>
      <c r="AA5125" s="39"/>
      <c r="AD5125" s="1"/>
      <c r="AE5125" s="3"/>
      <c r="AG5125" s="39"/>
      <c r="AJ5125" s="1"/>
      <c r="AK5125" s="3"/>
      <c r="AM5125" s="39"/>
      <c r="AP5125" s="1"/>
      <c r="AQ5125" s="3"/>
      <c r="AS5125" s="39"/>
      <c r="AW5125" s="1"/>
    </row>
    <row r="5126" spans="1:49" ht="15" customHeight="1">
      <c r="A5126" s="36"/>
      <c r="B5126" s="42"/>
      <c r="C5126" s="42"/>
      <c r="D5126" s="42"/>
      <c r="E5126" s="42"/>
      <c r="F5126" s="42"/>
      <c r="H5126" s="37"/>
      <c r="L5126" s="44"/>
      <c r="M5126" s="36"/>
      <c r="O5126" s="36"/>
      <c r="R5126" s="38"/>
      <c r="S5126" s="3"/>
      <c r="U5126" s="39"/>
      <c r="V5126" s="40"/>
      <c r="W5126" s="40"/>
      <c r="X5126" s="1"/>
      <c r="Y5126" s="3"/>
      <c r="AA5126" s="39"/>
      <c r="AD5126" s="1"/>
      <c r="AE5126" s="3"/>
      <c r="AG5126" s="39"/>
      <c r="AJ5126" s="1"/>
      <c r="AK5126" s="3"/>
      <c r="AM5126" s="39"/>
      <c r="AP5126" s="1"/>
      <c r="AQ5126" s="3"/>
      <c r="AS5126" s="39"/>
      <c r="AW5126" s="1"/>
    </row>
    <row r="5127" spans="1:49" ht="15" customHeight="1">
      <c r="A5127" s="36"/>
      <c r="B5127" s="42"/>
      <c r="C5127" s="42"/>
      <c r="D5127" s="42"/>
      <c r="E5127" s="42"/>
      <c r="F5127" s="42"/>
      <c r="H5127" s="37"/>
      <c r="L5127" s="44"/>
      <c r="M5127" s="36"/>
      <c r="O5127" s="36"/>
      <c r="R5127" s="38"/>
      <c r="S5127" s="3"/>
      <c r="U5127" s="39"/>
      <c r="V5127" s="40"/>
      <c r="W5127" s="40"/>
      <c r="X5127" s="1"/>
      <c r="Y5127" s="3"/>
      <c r="AA5127" s="39"/>
      <c r="AD5127" s="1"/>
      <c r="AE5127" s="3"/>
      <c r="AG5127" s="39"/>
      <c r="AJ5127" s="1"/>
      <c r="AK5127" s="3"/>
      <c r="AM5127" s="39"/>
      <c r="AP5127" s="1"/>
      <c r="AQ5127" s="3"/>
      <c r="AS5127" s="39"/>
      <c r="AW5127" s="1"/>
    </row>
    <row r="5128" spans="1:49" ht="15" customHeight="1">
      <c r="A5128" s="36"/>
      <c r="B5128" s="42"/>
      <c r="C5128" s="42"/>
      <c r="D5128" s="42"/>
      <c r="E5128" s="42"/>
      <c r="F5128" s="42"/>
      <c r="H5128" s="37"/>
      <c r="L5128" s="44"/>
      <c r="M5128" s="36"/>
      <c r="O5128" s="36"/>
      <c r="R5128" s="38"/>
      <c r="S5128" s="3"/>
      <c r="U5128" s="39"/>
      <c r="V5128" s="40"/>
      <c r="W5128" s="40"/>
      <c r="X5128" s="1"/>
      <c r="Y5128" s="3"/>
      <c r="AA5128" s="39"/>
      <c r="AD5128" s="1"/>
      <c r="AE5128" s="3"/>
      <c r="AG5128" s="39"/>
      <c r="AJ5128" s="1"/>
      <c r="AK5128" s="3"/>
      <c r="AM5128" s="39"/>
      <c r="AP5128" s="1"/>
      <c r="AQ5128" s="3"/>
      <c r="AS5128" s="39"/>
      <c r="AW5128" s="1"/>
    </row>
    <row r="5129" spans="1:49" ht="15" customHeight="1">
      <c r="A5129" s="36"/>
      <c r="B5129" s="42"/>
      <c r="C5129" s="42"/>
      <c r="D5129" s="42"/>
      <c r="E5129" s="42"/>
      <c r="F5129" s="42"/>
      <c r="H5129" s="37"/>
      <c r="L5129" s="44"/>
      <c r="M5129" s="36"/>
      <c r="O5129" s="36"/>
      <c r="R5129" s="38"/>
      <c r="S5129" s="3"/>
      <c r="U5129" s="39"/>
      <c r="V5129" s="40"/>
      <c r="W5129" s="40"/>
      <c r="X5129" s="1"/>
      <c r="Y5129" s="3"/>
      <c r="AA5129" s="39"/>
      <c r="AD5129" s="1"/>
      <c r="AE5129" s="3"/>
      <c r="AG5129" s="39"/>
      <c r="AJ5129" s="1"/>
      <c r="AK5129" s="3"/>
      <c r="AM5129" s="39"/>
      <c r="AP5129" s="1"/>
      <c r="AQ5129" s="3"/>
      <c r="AS5129" s="39"/>
      <c r="AW5129" s="1"/>
    </row>
    <row r="5130" spans="1:49" ht="15" customHeight="1">
      <c r="A5130" s="36"/>
      <c r="B5130" s="42"/>
      <c r="C5130" s="42"/>
      <c r="D5130" s="42"/>
      <c r="E5130" s="42"/>
      <c r="F5130" s="42"/>
      <c r="H5130" s="37"/>
      <c r="L5130" s="44"/>
      <c r="M5130" s="36"/>
      <c r="O5130" s="36"/>
      <c r="R5130" s="38"/>
      <c r="S5130" s="3"/>
      <c r="U5130" s="39"/>
      <c r="V5130" s="40"/>
      <c r="W5130" s="40"/>
      <c r="X5130" s="1"/>
      <c r="Y5130" s="3"/>
      <c r="AA5130" s="39"/>
      <c r="AD5130" s="1"/>
      <c r="AE5130" s="3"/>
      <c r="AG5130" s="39"/>
      <c r="AJ5130" s="1"/>
      <c r="AK5130" s="3"/>
      <c r="AM5130" s="39"/>
      <c r="AP5130" s="1"/>
      <c r="AQ5130" s="3"/>
      <c r="AS5130" s="39"/>
      <c r="AW5130" s="1"/>
    </row>
    <row r="5131" spans="1:49" ht="15" customHeight="1">
      <c r="A5131" s="36"/>
      <c r="B5131" s="42"/>
      <c r="C5131" s="42"/>
      <c r="D5131" s="42"/>
      <c r="E5131" s="42"/>
      <c r="F5131" s="42"/>
      <c r="H5131" s="37"/>
      <c r="L5131" s="43"/>
      <c r="M5131" s="36"/>
      <c r="O5131" s="36"/>
      <c r="R5131" s="38"/>
      <c r="S5131" s="3"/>
      <c r="U5131" s="39"/>
      <c r="V5131" s="40"/>
      <c r="W5131" s="40"/>
      <c r="X5131" s="1"/>
      <c r="Y5131" s="3"/>
      <c r="AA5131" s="39"/>
      <c r="AD5131" s="1"/>
      <c r="AE5131" s="3"/>
      <c r="AG5131" s="39"/>
      <c r="AJ5131" s="1"/>
      <c r="AK5131" s="3"/>
      <c r="AM5131" s="39"/>
      <c r="AP5131" s="1"/>
      <c r="AQ5131" s="3"/>
      <c r="AS5131" s="39"/>
      <c r="AW5131" s="1"/>
    </row>
    <row r="5132" spans="1:49" ht="15" customHeight="1">
      <c r="A5132" s="36"/>
      <c r="B5132" s="42"/>
      <c r="C5132" s="42"/>
      <c r="D5132" s="42"/>
      <c r="E5132" s="42"/>
      <c r="F5132" s="42"/>
      <c r="H5132" s="37"/>
      <c r="L5132" s="44"/>
      <c r="M5132" s="36"/>
      <c r="O5132" s="36"/>
      <c r="R5132" s="38"/>
      <c r="S5132" s="3"/>
      <c r="U5132" s="39"/>
      <c r="V5132" s="40"/>
      <c r="W5132" s="40"/>
      <c r="X5132" s="1"/>
      <c r="Y5132" s="3"/>
      <c r="AA5132" s="39"/>
      <c r="AD5132" s="1"/>
      <c r="AE5132" s="3"/>
      <c r="AG5132" s="39"/>
      <c r="AJ5132" s="1"/>
      <c r="AK5132" s="3"/>
      <c r="AM5132" s="39"/>
      <c r="AP5132" s="1"/>
      <c r="AQ5132" s="3"/>
      <c r="AS5132" s="39"/>
      <c r="AW5132" s="1"/>
    </row>
    <row r="5133" spans="1:49" ht="15" customHeight="1">
      <c r="A5133" s="36"/>
      <c r="B5133" s="42"/>
      <c r="C5133" s="42"/>
      <c r="D5133" s="42"/>
      <c r="E5133" s="42"/>
      <c r="F5133" s="42"/>
      <c r="H5133" s="37"/>
      <c r="L5133" s="44"/>
      <c r="M5133" s="36"/>
      <c r="O5133" s="36"/>
      <c r="R5133" s="38"/>
      <c r="S5133" s="3"/>
      <c r="U5133" s="39"/>
      <c r="V5133" s="40"/>
      <c r="W5133" s="40"/>
      <c r="X5133" s="1"/>
      <c r="Y5133" s="3"/>
      <c r="AA5133" s="39"/>
      <c r="AD5133" s="1"/>
      <c r="AE5133" s="3"/>
      <c r="AG5133" s="39"/>
      <c r="AJ5133" s="1"/>
      <c r="AK5133" s="3"/>
      <c r="AM5133" s="39"/>
      <c r="AP5133" s="1"/>
      <c r="AQ5133" s="3"/>
      <c r="AS5133" s="39"/>
      <c r="AW5133" s="1"/>
    </row>
    <row r="5134" spans="1:49" ht="15" customHeight="1">
      <c r="A5134" s="36"/>
      <c r="B5134" s="42"/>
      <c r="C5134" s="42"/>
      <c r="D5134" s="42"/>
      <c r="E5134" s="42"/>
      <c r="F5134" s="42"/>
      <c r="H5134" s="37"/>
      <c r="L5134" s="44"/>
      <c r="M5134" s="36"/>
      <c r="O5134" s="36"/>
      <c r="R5134" s="38"/>
      <c r="S5134" s="3"/>
      <c r="U5134" s="39"/>
      <c r="V5134" s="40"/>
      <c r="W5134" s="40"/>
      <c r="X5134" s="1"/>
      <c r="Y5134" s="3"/>
      <c r="AA5134" s="39"/>
      <c r="AD5134" s="1"/>
      <c r="AE5134" s="3"/>
      <c r="AG5134" s="39"/>
      <c r="AJ5134" s="1"/>
      <c r="AK5134" s="3"/>
      <c r="AM5134" s="39"/>
      <c r="AP5134" s="1"/>
      <c r="AQ5134" s="3"/>
      <c r="AS5134" s="39"/>
      <c r="AW5134" s="1"/>
    </row>
    <row r="5135" spans="1:49" ht="15" customHeight="1">
      <c r="A5135" s="36"/>
      <c r="B5135" s="42"/>
      <c r="C5135" s="42"/>
      <c r="D5135" s="42"/>
      <c r="E5135" s="42"/>
      <c r="F5135" s="42"/>
      <c r="H5135" s="37"/>
      <c r="L5135" s="44"/>
      <c r="M5135" s="36"/>
      <c r="O5135" s="36"/>
      <c r="R5135" s="38"/>
      <c r="S5135" s="3"/>
      <c r="U5135" s="39"/>
      <c r="V5135" s="40"/>
      <c r="W5135" s="40"/>
      <c r="X5135" s="1"/>
      <c r="Y5135" s="3"/>
      <c r="AA5135" s="39"/>
      <c r="AD5135" s="1"/>
      <c r="AE5135" s="3"/>
      <c r="AG5135" s="39"/>
      <c r="AJ5135" s="1"/>
      <c r="AK5135" s="3"/>
      <c r="AM5135" s="39"/>
      <c r="AP5135" s="1"/>
      <c r="AQ5135" s="3"/>
      <c r="AS5135" s="39"/>
      <c r="AW5135" s="1"/>
    </row>
    <row r="5136" spans="1:49" ht="15" customHeight="1">
      <c r="A5136" s="36"/>
      <c r="B5136" s="42"/>
      <c r="C5136" s="42"/>
      <c r="D5136" s="42"/>
      <c r="E5136" s="42"/>
      <c r="F5136" s="42"/>
      <c r="H5136" s="37"/>
      <c r="L5136" s="44"/>
      <c r="M5136" s="36"/>
      <c r="O5136" s="36"/>
      <c r="R5136" s="38"/>
      <c r="S5136" s="3"/>
      <c r="U5136" s="39"/>
      <c r="V5136" s="40"/>
      <c r="W5136" s="40"/>
      <c r="X5136" s="1"/>
      <c r="Y5136" s="3"/>
      <c r="AA5136" s="39"/>
      <c r="AD5136" s="1"/>
      <c r="AE5136" s="3"/>
      <c r="AG5136" s="39"/>
      <c r="AJ5136" s="1"/>
      <c r="AK5136" s="3"/>
      <c r="AM5136" s="39"/>
      <c r="AP5136" s="1"/>
      <c r="AQ5136" s="3"/>
      <c r="AS5136" s="39"/>
      <c r="AW5136" s="1"/>
    </row>
    <row r="5137" spans="1:49" ht="15" customHeight="1">
      <c r="A5137" s="36"/>
      <c r="B5137" s="42"/>
      <c r="C5137" s="42"/>
      <c r="D5137" s="42"/>
      <c r="E5137" s="42"/>
      <c r="F5137" s="42"/>
      <c r="H5137" s="37"/>
      <c r="L5137" s="43"/>
      <c r="M5137" s="36"/>
      <c r="O5137" s="36"/>
      <c r="R5137" s="38"/>
      <c r="S5137" s="3"/>
      <c r="U5137" s="39"/>
      <c r="V5137" s="40"/>
      <c r="W5137" s="40"/>
      <c r="X5137" s="1"/>
      <c r="Y5137" s="3"/>
      <c r="AA5137" s="39"/>
      <c r="AD5137" s="1"/>
      <c r="AE5137" s="3"/>
      <c r="AG5137" s="39"/>
      <c r="AJ5137" s="1"/>
      <c r="AK5137" s="3"/>
      <c r="AM5137" s="39"/>
      <c r="AP5137" s="1"/>
      <c r="AQ5137" s="3"/>
      <c r="AS5137" s="39"/>
      <c r="AW5137" s="1"/>
    </row>
    <row r="5138" spans="1:49" ht="15" customHeight="1">
      <c r="A5138" s="36"/>
      <c r="B5138" s="42"/>
      <c r="C5138" s="42"/>
      <c r="D5138" s="42"/>
      <c r="E5138" s="42"/>
      <c r="F5138" s="42"/>
      <c r="H5138" s="37"/>
      <c r="L5138" s="44"/>
      <c r="M5138" s="36"/>
      <c r="O5138" s="36"/>
      <c r="R5138" s="38"/>
      <c r="S5138" s="3"/>
      <c r="U5138" s="39"/>
      <c r="V5138" s="40"/>
      <c r="W5138" s="40"/>
      <c r="X5138" s="1"/>
      <c r="Y5138" s="3"/>
      <c r="AA5138" s="39"/>
      <c r="AD5138" s="1"/>
      <c r="AE5138" s="3"/>
      <c r="AG5138" s="39"/>
      <c r="AJ5138" s="1"/>
      <c r="AK5138" s="3"/>
      <c r="AM5138" s="39"/>
      <c r="AP5138" s="1"/>
      <c r="AQ5138" s="3"/>
      <c r="AS5138" s="39"/>
      <c r="AW5138" s="1"/>
    </row>
    <row r="5139" spans="1:49" ht="15" customHeight="1">
      <c r="A5139" s="36"/>
      <c r="B5139" s="42"/>
      <c r="C5139" s="42"/>
      <c r="D5139" s="42"/>
      <c r="E5139" s="42"/>
      <c r="F5139" s="42"/>
      <c r="H5139" s="37"/>
      <c r="L5139" s="44"/>
      <c r="M5139" s="36"/>
      <c r="O5139" s="36"/>
      <c r="R5139" s="38"/>
      <c r="S5139" s="3"/>
      <c r="U5139" s="39"/>
      <c r="V5139" s="40"/>
      <c r="W5139" s="40"/>
      <c r="X5139" s="1"/>
      <c r="Y5139" s="3"/>
      <c r="AA5139" s="39"/>
      <c r="AD5139" s="1"/>
      <c r="AE5139" s="3"/>
      <c r="AG5139" s="39"/>
      <c r="AJ5139" s="1"/>
      <c r="AK5139" s="3"/>
      <c r="AM5139" s="39"/>
      <c r="AP5139" s="1"/>
      <c r="AQ5139" s="3"/>
      <c r="AS5139" s="39"/>
      <c r="AW5139" s="1"/>
    </row>
    <row r="5140" spans="1:49" ht="15" customHeight="1">
      <c r="A5140" s="36"/>
      <c r="B5140" s="42"/>
      <c r="C5140" s="42"/>
      <c r="D5140" s="42"/>
      <c r="E5140" s="42"/>
      <c r="F5140" s="42"/>
      <c r="H5140" s="37"/>
      <c r="L5140" s="44"/>
      <c r="M5140" s="36"/>
      <c r="O5140" s="36"/>
      <c r="R5140" s="38"/>
      <c r="S5140" s="3"/>
      <c r="U5140" s="39"/>
      <c r="V5140" s="40"/>
      <c r="W5140" s="40"/>
      <c r="X5140" s="1"/>
      <c r="Y5140" s="3"/>
      <c r="AA5140" s="39"/>
      <c r="AD5140" s="1"/>
      <c r="AE5140" s="3"/>
      <c r="AG5140" s="39"/>
      <c r="AJ5140" s="1"/>
      <c r="AK5140" s="3"/>
      <c r="AM5140" s="39"/>
      <c r="AP5140" s="1"/>
      <c r="AQ5140" s="3"/>
      <c r="AS5140" s="39"/>
      <c r="AW5140" s="1"/>
    </row>
    <row r="5141" spans="1:49" ht="15" customHeight="1">
      <c r="A5141" s="36"/>
      <c r="B5141" s="42"/>
      <c r="C5141" s="42"/>
      <c r="D5141" s="42"/>
      <c r="E5141" s="42"/>
      <c r="F5141" s="42"/>
      <c r="H5141" s="37"/>
      <c r="L5141" s="44"/>
      <c r="M5141" s="36"/>
      <c r="O5141" s="36"/>
      <c r="R5141" s="38"/>
      <c r="S5141" s="3"/>
      <c r="U5141" s="39"/>
      <c r="V5141" s="40"/>
      <c r="W5141" s="40"/>
      <c r="X5141" s="1"/>
      <c r="Y5141" s="3"/>
      <c r="AA5141" s="39"/>
      <c r="AD5141" s="1"/>
      <c r="AE5141" s="3"/>
      <c r="AG5141" s="39"/>
      <c r="AJ5141" s="1"/>
      <c r="AK5141" s="3"/>
      <c r="AM5141" s="39"/>
      <c r="AP5141" s="1"/>
      <c r="AQ5141" s="3"/>
      <c r="AS5141" s="39"/>
      <c r="AW5141" s="1"/>
    </row>
    <row r="5142" spans="1:49" ht="15" customHeight="1">
      <c r="A5142" s="36"/>
      <c r="B5142" s="42"/>
      <c r="C5142" s="42"/>
      <c r="D5142" s="42"/>
      <c r="E5142" s="42"/>
      <c r="F5142" s="42"/>
      <c r="H5142" s="37"/>
      <c r="L5142" s="44"/>
      <c r="M5142" s="36"/>
      <c r="O5142" s="36"/>
      <c r="R5142" s="38"/>
      <c r="S5142" s="3"/>
      <c r="U5142" s="39"/>
      <c r="V5142" s="40"/>
      <c r="W5142" s="40"/>
      <c r="X5142" s="1"/>
      <c r="Y5142" s="3"/>
      <c r="AA5142" s="39"/>
      <c r="AD5142" s="1"/>
      <c r="AE5142" s="3"/>
      <c r="AG5142" s="39"/>
      <c r="AJ5142" s="1"/>
      <c r="AK5142" s="3"/>
      <c r="AM5142" s="39"/>
      <c r="AP5142" s="1"/>
      <c r="AQ5142" s="3"/>
      <c r="AS5142" s="39"/>
      <c r="AW5142" s="1"/>
    </row>
    <row r="5143" spans="1:49" ht="15" customHeight="1">
      <c r="A5143" s="36"/>
      <c r="B5143" s="42"/>
      <c r="C5143" s="42"/>
      <c r="D5143" s="42"/>
      <c r="E5143" s="42"/>
      <c r="F5143" s="42"/>
      <c r="H5143" s="37"/>
      <c r="L5143" s="44"/>
      <c r="M5143" s="36"/>
      <c r="O5143" s="36"/>
      <c r="R5143" s="38"/>
      <c r="S5143" s="3"/>
      <c r="U5143" s="39"/>
      <c r="V5143" s="40"/>
      <c r="W5143" s="40"/>
      <c r="X5143" s="1"/>
      <c r="Y5143" s="3"/>
      <c r="AA5143" s="39"/>
      <c r="AD5143" s="1"/>
      <c r="AE5143" s="3"/>
      <c r="AG5143" s="39"/>
      <c r="AJ5143" s="1"/>
      <c r="AK5143" s="3"/>
      <c r="AM5143" s="39"/>
      <c r="AP5143" s="1"/>
      <c r="AQ5143" s="3"/>
      <c r="AS5143" s="39"/>
      <c r="AW5143" s="1"/>
    </row>
    <row r="5144" spans="1:49" ht="15" customHeight="1">
      <c r="A5144" s="36"/>
      <c r="B5144" s="42"/>
      <c r="C5144" s="42"/>
      <c r="D5144" s="42"/>
      <c r="E5144" s="42"/>
      <c r="F5144" s="42"/>
      <c r="H5144" s="37"/>
      <c r="L5144" s="43"/>
      <c r="M5144" s="36"/>
      <c r="O5144" s="36"/>
      <c r="R5144" s="38"/>
      <c r="S5144" s="3"/>
      <c r="U5144" s="39"/>
      <c r="V5144" s="40"/>
      <c r="W5144" s="40"/>
      <c r="X5144" s="1"/>
      <c r="Y5144" s="3"/>
      <c r="AA5144" s="39"/>
      <c r="AD5144" s="1"/>
      <c r="AE5144" s="3"/>
      <c r="AG5144" s="39"/>
      <c r="AJ5144" s="1"/>
      <c r="AK5144" s="3"/>
      <c r="AM5144" s="39"/>
      <c r="AP5144" s="1"/>
      <c r="AQ5144" s="3"/>
      <c r="AS5144" s="39"/>
      <c r="AW5144" s="1"/>
    </row>
    <row r="5145" spans="1:49" ht="15" customHeight="1">
      <c r="A5145" s="36"/>
      <c r="B5145" s="42"/>
      <c r="C5145" s="42"/>
      <c r="D5145" s="42"/>
      <c r="E5145" s="42"/>
      <c r="F5145" s="42"/>
      <c r="H5145" s="37"/>
      <c r="L5145" s="44"/>
      <c r="M5145" s="36"/>
      <c r="O5145" s="36"/>
      <c r="R5145" s="38"/>
      <c r="S5145" s="3"/>
      <c r="U5145" s="39"/>
      <c r="V5145" s="40"/>
      <c r="W5145" s="40"/>
      <c r="X5145" s="1"/>
      <c r="Y5145" s="3"/>
      <c r="AA5145" s="39"/>
      <c r="AD5145" s="1"/>
      <c r="AE5145" s="3"/>
      <c r="AG5145" s="39"/>
      <c r="AJ5145" s="1"/>
      <c r="AK5145" s="3"/>
      <c r="AM5145" s="39"/>
      <c r="AP5145" s="1"/>
      <c r="AQ5145" s="3"/>
      <c r="AS5145" s="39"/>
      <c r="AW5145" s="1"/>
    </row>
    <row r="5146" spans="1:49" ht="15" customHeight="1">
      <c r="A5146" s="36"/>
      <c r="B5146" s="42"/>
      <c r="C5146" s="42"/>
      <c r="D5146" s="42"/>
      <c r="E5146" s="42"/>
      <c r="F5146" s="42"/>
      <c r="H5146" s="37"/>
      <c r="L5146" s="44"/>
      <c r="M5146" s="36"/>
      <c r="O5146" s="36"/>
      <c r="R5146" s="38"/>
      <c r="S5146" s="3"/>
      <c r="U5146" s="39"/>
      <c r="V5146" s="40"/>
      <c r="W5146" s="40"/>
      <c r="X5146" s="1"/>
      <c r="Y5146" s="3"/>
      <c r="AA5146" s="39"/>
      <c r="AD5146" s="1"/>
      <c r="AE5146" s="3"/>
      <c r="AG5146" s="39"/>
      <c r="AJ5146" s="1"/>
      <c r="AK5146" s="3"/>
      <c r="AM5146" s="39"/>
      <c r="AP5146" s="1"/>
      <c r="AQ5146" s="3"/>
      <c r="AS5146" s="39"/>
      <c r="AW5146" s="1"/>
    </row>
    <row r="5147" spans="1:49" ht="15" customHeight="1">
      <c r="A5147" s="36"/>
      <c r="B5147" s="42"/>
      <c r="C5147" s="42"/>
      <c r="D5147" s="42"/>
      <c r="E5147" s="42"/>
      <c r="F5147" s="42"/>
      <c r="H5147" s="37"/>
      <c r="L5147" s="44"/>
      <c r="M5147" s="36"/>
      <c r="O5147" s="36"/>
      <c r="R5147" s="38"/>
      <c r="S5147" s="3"/>
      <c r="U5147" s="39"/>
      <c r="V5147" s="40"/>
      <c r="W5147" s="40"/>
      <c r="X5147" s="1"/>
      <c r="Y5147" s="3"/>
      <c r="AA5147" s="39"/>
      <c r="AD5147" s="1"/>
      <c r="AE5147" s="3"/>
      <c r="AG5147" s="39"/>
      <c r="AJ5147" s="1"/>
      <c r="AK5147" s="3"/>
      <c r="AM5147" s="39"/>
      <c r="AP5147" s="1"/>
      <c r="AQ5147" s="3"/>
      <c r="AS5147" s="39"/>
      <c r="AW5147" s="1"/>
    </row>
    <row r="5148" spans="1:49" ht="15" customHeight="1">
      <c r="A5148" s="36"/>
      <c r="B5148" s="42"/>
      <c r="C5148" s="42"/>
      <c r="D5148" s="42"/>
      <c r="E5148" s="42"/>
      <c r="F5148" s="42"/>
      <c r="H5148" s="37"/>
      <c r="L5148" s="44"/>
      <c r="M5148" s="36"/>
      <c r="O5148" s="36"/>
      <c r="R5148" s="38"/>
      <c r="S5148" s="3"/>
      <c r="U5148" s="39"/>
      <c r="V5148" s="40"/>
      <c r="W5148" s="40"/>
      <c r="X5148" s="1"/>
      <c r="Y5148" s="3"/>
      <c r="AA5148" s="39"/>
      <c r="AD5148" s="1"/>
      <c r="AE5148" s="3"/>
      <c r="AG5148" s="39"/>
      <c r="AJ5148" s="1"/>
      <c r="AK5148" s="3"/>
      <c r="AM5148" s="39"/>
      <c r="AP5148" s="1"/>
      <c r="AQ5148" s="3"/>
      <c r="AS5148" s="39"/>
      <c r="AW5148" s="1"/>
    </row>
    <row r="5149" spans="1:49" ht="15" customHeight="1">
      <c r="A5149" s="36"/>
      <c r="B5149" s="42"/>
      <c r="C5149" s="42"/>
      <c r="D5149" s="42"/>
      <c r="E5149" s="42"/>
      <c r="F5149" s="42"/>
      <c r="H5149" s="37"/>
      <c r="L5149" s="44"/>
      <c r="M5149" s="36"/>
      <c r="O5149" s="36"/>
      <c r="R5149" s="38"/>
      <c r="S5149" s="3"/>
      <c r="U5149" s="39"/>
      <c r="V5149" s="40"/>
      <c r="W5149" s="40"/>
      <c r="X5149" s="1"/>
      <c r="Y5149" s="3"/>
      <c r="AA5149" s="39"/>
      <c r="AD5149" s="1"/>
      <c r="AE5149" s="3"/>
      <c r="AG5149" s="39"/>
      <c r="AJ5149" s="1"/>
      <c r="AK5149" s="3"/>
      <c r="AM5149" s="39"/>
      <c r="AP5149" s="1"/>
      <c r="AQ5149" s="3"/>
      <c r="AS5149" s="39"/>
      <c r="AW5149" s="1"/>
    </row>
    <row r="5150" spans="1:49" ht="15" customHeight="1">
      <c r="A5150" s="36"/>
      <c r="B5150" s="42"/>
      <c r="C5150" s="42"/>
      <c r="D5150" s="42"/>
      <c r="E5150" s="42"/>
      <c r="F5150" s="42"/>
      <c r="H5150" s="37"/>
      <c r="L5150" s="43"/>
      <c r="M5150" s="36"/>
      <c r="O5150" s="36"/>
      <c r="R5150" s="38"/>
      <c r="S5150" s="3"/>
      <c r="U5150" s="39"/>
      <c r="V5150" s="40"/>
      <c r="W5150" s="40"/>
      <c r="X5150" s="1"/>
      <c r="Y5150" s="3"/>
      <c r="AA5150" s="39"/>
      <c r="AD5150" s="1"/>
      <c r="AE5150" s="3"/>
      <c r="AG5150" s="39"/>
      <c r="AJ5150" s="1"/>
      <c r="AK5150" s="3"/>
      <c r="AM5150" s="39"/>
      <c r="AP5150" s="1"/>
      <c r="AQ5150" s="3"/>
      <c r="AS5150" s="39"/>
      <c r="AW5150" s="1"/>
    </row>
    <row r="5151" spans="1:49" ht="15" customHeight="1">
      <c r="A5151" s="36"/>
      <c r="B5151" s="42"/>
      <c r="C5151" s="42"/>
      <c r="D5151" s="42"/>
      <c r="E5151" s="42"/>
      <c r="F5151" s="42"/>
      <c r="H5151" s="37"/>
      <c r="L5151" s="44"/>
      <c r="M5151" s="36"/>
      <c r="O5151" s="36"/>
      <c r="R5151" s="38"/>
      <c r="S5151" s="3"/>
      <c r="U5151" s="39"/>
      <c r="V5151" s="40"/>
      <c r="W5151" s="40"/>
      <c r="X5151" s="1"/>
      <c r="Y5151" s="3"/>
      <c r="AA5151" s="39"/>
      <c r="AD5151" s="1"/>
      <c r="AE5151" s="3"/>
      <c r="AG5151" s="39"/>
      <c r="AJ5151" s="1"/>
      <c r="AK5151" s="3"/>
      <c r="AM5151" s="39"/>
      <c r="AP5151" s="1"/>
      <c r="AQ5151" s="3"/>
      <c r="AS5151" s="39"/>
      <c r="AW5151" s="1"/>
    </row>
    <row r="5152" spans="1:49" ht="15" customHeight="1">
      <c r="A5152" s="36"/>
      <c r="B5152" s="42"/>
      <c r="C5152" s="42"/>
      <c r="D5152" s="42"/>
      <c r="E5152" s="42"/>
      <c r="F5152" s="42"/>
      <c r="H5152" s="37"/>
      <c r="L5152" s="44"/>
      <c r="M5152" s="36"/>
      <c r="O5152" s="36"/>
      <c r="R5152" s="38"/>
      <c r="S5152" s="3"/>
      <c r="U5152" s="39"/>
      <c r="V5152" s="40"/>
      <c r="W5152" s="40"/>
      <c r="X5152" s="1"/>
      <c r="Y5152" s="3"/>
      <c r="AA5152" s="39"/>
      <c r="AD5152" s="1"/>
      <c r="AE5152" s="3"/>
      <c r="AG5152" s="39"/>
      <c r="AJ5152" s="1"/>
      <c r="AK5152" s="3"/>
      <c r="AM5152" s="39"/>
      <c r="AP5152" s="1"/>
      <c r="AQ5152" s="3"/>
      <c r="AS5152" s="39"/>
      <c r="AW5152" s="1"/>
    </row>
    <row r="5153" spans="1:49" ht="15" customHeight="1">
      <c r="A5153" s="36"/>
      <c r="B5153" s="42"/>
      <c r="C5153" s="42"/>
      <c r="D5153" s="42"/>
      <c r="E5153" s="42"/>
      <c r="F5153" s="42"/>
      <c r="H5153" s="37"/>
      <c r="L5153" s="44"/>
      <c r="M5153" s="36"/>
      <c r="O5153" s="36"/>
      <c r="R5153" s="38"/>
      <c r="S5153" s="3"/>
      <c r="U5153" s="39"/>
      <c r="V5153" s="40"/>
      <c r="W5153" s="40"/>
      <c r="X5153" s="1"/>
      <c r="Y5153" s="3"/>
      <c r="AA5153" s="39"/>
      <c r="AD5153" s="1"/>
      <c r="AE5153" s="3"/>
      <c r="AG5153" s="39"/>
      <c r="AJ5153" s="1"/>
      <c r="AK5153" s="3"/>
      <c r="AM5153" s="39"/>
      <c r="AP5153" s="1"/>
      <c r="AQ5153" s="3"/>
      <c r="AS5153" s="39"/>
      <c r="AW5153" s="1"/>
    </row>
    <row r="5154" spans="1:49" ht="15" customHeight="1">
      <c r="A5154" s="36"/>
      <c r="B5154" s="42"/>
      <c r="C5154" s="42"/>
      <c r="D5154" s="42"/>
      <c r="E5154" s="42"/>
      <c r="F5154" s="42"/>
      <c r="H5154" s="37"/>
      <c r="L5154" s="44"/>
      <c r="M5154" s="36"/>
      <c r="O5154" s="36"/>
      <c r="R5154" s="38"/>
      <c r="S5154" s="3"/>
      <c r="U5154" s="39"/>
      <c r="V5154" s="40"/>
      <c r="W5154" s="40"/>
      <c r="X5154" s="1"/>
      <c r="Y5154" s="3"/>
      <c r="AA5154" s="39"/>
      <c r="AD5154" s="1"/>
      <c r="AE5154" s="3"/>
      <c r="AG5154" s="39"/>
      <c r="AJ5154" s="1"/>
      <c r="AK5154" s="3"/>
      <c r="AM5154" s="39"/>
      <c r="AP5154" s="1"/>
      <c r="AQ5154" s="3"/>
      <c r="AS5154" s="39"/>
      <c r="AW5154" s="1"/>
    </row>
    <row r="5155" spans="1:49" ht="15" customHeight="1">
      <c r="A5155" s="36"/>
      <c r="B5155" s="42"/>
      <c r="C5155" s="42"/>
      <c r="D5155" s="42"/>
      <c r="E5155" s="42"/>
      <c r="F5155" s="42"/>
      <c r="H5155" s="37"/>
      <c r="L5155" s="44"/>
      <c r="M5155" s="36"/>
      <c r="O5155" s="36"/>
      <c r="R5155" s="38"/>
      <c r="S5155" s="3"/>
      <c r="U5155" s="39"/>
      <c r="V5155" s="40"/>
      <c r="W5155" s="40"/>
      <c r="X5155" s="1"/>
      <c r="Y5155" s="3"/>
      <c r="AA5155" s="39"/>
      <c r="AD5155" s="1"/>
      <c r="AE5155" s="3"/>
      <c r="AG5155" s="39"/>
      <c r="AJ5155" s="1"/>
      <c r="AK5155" s="3"/>
      <c r="AM5155" s="39"/>
      <c r="AP5155" s="1"/>
      <c r="AQ5155" s="3"/>
      <c r="AS5155" s="39"/>
      <c r="AW5155" s="1"/>
    </row>
    <row r="5156" spans="1:49" ht="15" customHeight="1">
      <c r="A5156" s="36"/>
      <c r="B5156" s="42"/>
      <c r="C5156" s="42"/>
      <c r="D5156" s="42"/>
      <c r="E5156" s="42"/>
      <c r="F5156" s="42"/>
      <c r="H5156" s="37"/>
      <c r="L5156" s="44"/>
      <c r="M5156" s="36"/>
      <c r="O5156" s="36"/>
      <c r="R5156" s="38"/>
      <c r="S5156" s="3"/>
      <c r="U5156" s="39"/>
      <c r="V5156" s="40"/>
      <c r="W5156" s="40"/>
      <c r="X5156" s="1"/>
      <c r="Y5156" s="3"/>
      <c r="AA5156" s="39"/>
      <c r="AD5156" s="1"/>
      <c r="AE5156" s="3"/>
      <c r="AG5156" s="39"/>
      <c r="AJ5156" s="1"/>
      <c r="AK5156" s="3"/>
      <c r="AM5156" s="39"/>
      <c r="AP5156" s="1"/>
      <c r="AQ5156" s="3"/>
      <c r="AS5156" s="39"/>
      <c r="AW5156" s="1"/>
    </row>
    <row r="5157" spans="1:49" ht="15" customHeight="1">
      <c r="A5157" s="36"/>
      <c r="B5157" s="42"/>
      <c r="C5157" s="42"/>
      <c r="D5157" s="42"/>
      <c r="E5157" s="42"/>
      <c r="F5157" s="42"/>
      <c r="H5157" s="37"/>
      <c r="L5157" s="43"/>
      <c r="M5157" s="36"/>
      <c r="O5157" s="36"/>
      <c r="R5157" s="38"/>
      <c r="S5157" s="3"/>
      <c r="U5157" s="39"/>
      <c r="V5157" s="40"/>
      <c r="W5157" s="40"/>
      <c r="X5157" s="1"/>
      <c r="Y5157" s="3"/>
      <c r="AA5157" s="39"/>
      <c r="AD5157" s="1"/>
      <c r="AE5157" s="3"/>
      <c r="AG5157" s="39"/>
      <c r="AJ5157" s="1"/>
      <c r="AK5157" s="3"/>
      <c r="AM5157" s="39"/>
      <c r="AP5157" s="1"/>
      <c r="AQ5157" s="3"/>
      <c r="AS5157" s="39"/>
      <c r="AW5157" s="1"/>
    </row>
    <row r="5158" spans="1:49" ht="15" customHeight="1">
      <c r="A5158" s="36"/>
      <c r="B5158" s="42"/>
      <c r="C5158" s="42"/>
      <c r="D5158" s="42"/>
      <c r="E5158" s="42"/>
      <c r="F5158" s="42"/>
      <c r="H5158" s="37"/>
      <c r="L5158" s="44"/>
      <c r="M5158" s="36"/>
      <c r="O5158" s="36"/>
      <c r="R5158" s="38"/>
      <c r="S5158" s="3"/>
      <c r="U5158" s="39"/>
      <c r="V5158" s="40"/>
      <c r="W5158" s="40"/>
      <c r="X5158" s="1"/>
      <c r="Y5158" s="3"/>
      <c r="AA5158" s="39"/>
      <c r="AD5158" s="1"/>
      <c r="AE5158" s="3"/>
      <c r="AG5158" s="39"/>
      <c r="AJ5158" s="1"/>
      <c r="AK5158" s="3"/>
      <c r="AM5158" s="39"/>
      <c r="AP5158" s="1"/>
      <c r="AQ5158" s="3"/>
      <c r="AS5158" s="39"/>
      <c r="AW5158" s="1"/>
    </row>
    <row r="5159" spans="1:49" ht="15" customHeight="1">
      <c r="A5159" s="36"/>
      <c r="B5159" s="42"/>
      <c r="C5159" s="42"/>
      <c r="D5159" s="42"/>
      <c r="E5159" s="42"/>
      <c r="F5159" s="42"/>
      <c r="H5159" s="37"/>
      <c r="L5159" s="44"/>
      <c r="M5159" s="36"/>
      <c r="O5159" s="36"/>
      <c r="R5159" s="38"/>
      <c r="S5159" s="3"/>
      <c r="U5159" s="39"/>
      <c r="V5159" s="40"/>
      <c r="W5159" s="40"/>
      <c r="X5159" s="1"/>
      <c r="Y5159" s="3"/>
      <c r="AA5159" s="39"/>
      <c r="AD5159" s="1"/>
      <c r="AE5159" s="3"/>
      <c r="AG5159" s="39"/>
      <c r="AJ5159" s="1"/>
      <c r="AK5159" s="3"/>
      <c r="AM5159" s="39"/>
      <c r="AP5159" s="1"/>
      <c r="AQ5159" s="3"/>
      <c r="AS5159" s="39"/>
      <c r="AW5159" s="1"/>
    </row>
    <row r="5160" spans="1:49" ht="15" customHeight="1">
      <c r="A5160" s="36"/>
      <c r="B5160" s="42"/>
      <c r="C5160" s="42"/>
      <c r="D5160" s="42"/>
      <c r="E5160" s="42"/>
      <c r="F5160" s="42"/>
      <c r="H5160" s="37"/>
      <c r="L5160" s="44"/>
      <c r="M5160" s="36"/>
      <c r="O5160" s="36"/>
      <c r="R5160" s="38"/>
      <c r="S5160" s="3"/>
      <c r="U5160" s="39"/>
      <c r="V5160" s="40"/>
      <c r="W5160" s="40"/>
      <c r="X5160" s="1"/>
      <c r="Y5160" s="3"/>
      <c r="AA5160" s="39"/>
      <c r="AD5160" s="1"/>
      <c r="AE5160" s="3"/>
      <c r="AG5160" s="39"/>
      <c r="AJ5160" s="1"/>
      <c r="AK5160" s="3"/>
      <c r="AM5160" s="39"/>
      <c r="AP5160" s="1"/>
      <c r="AQ5160" s="3"/>
      <c r="AS5160" s="39"/>
      <c r="AW5160" s="1"/>
    </row>
    <row r="5161" spans="1:49" ht="15" customHeight="1">
      <c r="A5161" s="36"/>
      <c r="B5161" s="42"/>
      <c r="C5161" s="42"/>
      <c r="D5161" s="42"/>
      <c r="E5161" s="42"/>
      <c r="F5161" s="42"/>
      <c r="H5161" s="37"/>
      <c r="L5161" s="44"/>
      <c r="M5161" s="36"/>
      <c r="O5161" s="36"/>
      <c r="R5161" s="38"/>
      <c r="S5161" s="3"/>
      <c r="U5161" s="39"/>
      <c r="V5161" s="40"/>
      <c r="W5161" s="40"/>
      <c r="X5161" s="1"/>
      <c r="Y5161" s="3"/>
      <c r="AA5161" s="39"/>
      <c r="AD5161" s="1"/>
      <c r="AE5161" s="3"/>
      <c r="AG5161" s="39"/>
      <c r="AJ5161" s="1"/>
      <c r="AK5161" s="3"/>
      <c r="AM5161" s="39"/>
      <c r="AP5161" s="1"/>
      <c r="AQ5161" s="3"/>
      <c r="AS5161" s="39"/>
      <c r="AW5161" s="1"/>
    </row>
    <row r="5162" spans="1:49" ht="15" customHeight="1">
      <c r="A5162" s="36"/>
      <c r="B5162" s="42"/>
      <c r="C5162" s="42"/>
      <c r="D5162" s="42"/>
      <c r="E5162" s="42"/>
      <c r="F5162" s="42"/>
      <c r="H5162" s="37"/>
      <c r="L5162" s="44"/>
      <c r="M5162" s="36"/>
      <c r="O5162" s="36"/>
      <c r="R5162" s="38"/>
      <c r="S5162" s="3"/>
      <c r="U5162" s="39"/>
      <c r="V5162" s="40"/>
      <c r="W5162" s="40"/>
      <c r="X5162" s="1"/>
      <c r="Y5162" s="3"/>
      <c r="AA5162" s="39"/>
      <c r="AD5162" s="1"/>
      <c r="AE5162" s="3"/>
      <c r="AG5162" s="39"/>
      <c r="AJ5162" s="1"/>
      <c r="AK5162" s="3"/>
      <c r="AM5162" s="39"/>
      <c r="AP5162" s="1"/>
      <c r="AQ5162" s="3"/>
      <c r="AS5162" s="39"/>
      <c r="AW5162" s="1"/>
    </row>
    <row r="5163" spans="1:49" ht="15" customHeight="1">
      <c r="A5163" s="36"/>
      <c r="B5163" s="42"/>
      <c r="C5163" s="42"/>
      <c r="D5163" s="42"/>
      <c r="E5163" s="42"/>
      <c r="F5163" s="42"/>
      <c r="H5163" s="37"/>
      <c r="L5163" s="43"/>
      <c r="M5163" s="36"/>
      <c r="O5163" s="36"/>
      <c r="R5163" s="38"/>
      <c r="S5163" s="3"/>
      <c r="U5163" s="39"/>
      <c r="V5163" s="40"/>
      <c r="W5163" s="40"/>
      <c r="X5163" s="1"/>
      <c r="Y5163" s="3"/>
      <c r="AA5163" s="39"/>
      <c r="AD5163" s="1"/>
      <c r="AE5163" s="3"/>
      <c r="AG5163" s="39"/>
      <c r="AJ5163" s="1"/>
      <c r="AK5163" s="3"/>
      <c r="AM5163" s="39"/>
      <c r="AP5163" s="1"/>
      <c r="AQ5163" s="3"/>
      <c r="AS5163" s="39"/>
      <c r="AW5163" s="1"/>
    </row>
    <row r="5164" spans="1:49" ht="15" customHeight="1">
      <c r="A5164" s="36"/>
      <c r="B5164" s="42"/>
      <c r="C5164" s="42"/>
      <c r="D5164" s="42"/>
      <c r="E5164" s="42"/>
      <c r="F5164" s="42"/>
      <c r="H5164" s="37"/>
      <c r="L5164" s="44"/>
      <c r="M5164" s="36"/>
      <c r="O5164" s="36"/>
      <c r="R5164" s="38"/>
      <c r="S5164" s="3"/>
      <c r="U5164" s="39"/>
      <c r="V5164" s="40"/>
      <c r="W5164" s="40"/>
      <c r="X5164" s="1"/>
      <c r="Y5164" s="3"/>
      <c r="AA5164" s="39"/>
      <c r="AD5164" s="1"/>
      <c r="AE5164" s="3"/>
      <c r="AG5164" s="39"/>
      <c r="AJ5164" s="1"/>
      <c r="AK5164" s="3"/>
      <c r="AM5164" s="39"/>
      <c r="AP5164" s="1"/>
      <c r="AQ5164" s="3"/>
      <c r="AS5164" s="39"/>
      <c r="AW5164" s="1"/>
    </row>
    <row r="5165" spans="1:49" ht="15" customHeight="1">
      <c r="A5165" s="36"/>
      <c r="B5165" s="42"/>
      <c r="C5165" s="42"/>
      <c r="D5165" s="42"/>
      <c r="E5165" s="42"/>
      <c r="F5165" s="42"/>
      <c r="H5165" s="37"/>
      <c r="L5165" s="44"/>
      <c r="M5165" s="36"/>
      <c r="O5165" s="36"/>
      <c r="R5165" s="38"/>
      <c r="S5165" s="3"/>
      <c r="U5165" s="39"/>
      <c r="V5165" s="40"/>
      <c r="W5165" s="40"/>
      <c r="X5165" s="1"/>
      <c r="Y5165" s="3"/>
      <c r="AA5165" s="39"/>
      <c r="AD5165" s="1"/>
      <c r="AE5165" s="3"/>
      <c r="AG5165" s="39"/>
      <c r="AJ5165" s="1"/>
      <c r="AK5165" s="3"/>
      <c r="AM5165" s="39"/>
      <c r="AP5165" s="1"/>
      <c r="AQ5165" s="3"/>
      <c r="AS5165" s="39"/>
      <c r="AW5165" s="1"/>
    </row>
    <row r="5166" spans="1:49" ht="15" customHeight="1">
      <c r="A5166" s="36"/>
      <c r="B5166" s="42"/>
      <c r="C5166" s="42"/>
      <c r="D5166" s="42"/>
      <c r="E5166" s="42"/>
      <c r="F5166" s="42"/>
      <c r="H5166" s="37"/>
      <c r="L5166" s="44"/>
      <c r="M5166" s="36"/>
      <c r="O5166" s="36"/>
      <c r="R5166" s="38"/>
      <c r="S5166" s="3"/>
      <c r="U5166" s="39"/>
      <c r="V5166" s="40"/>
      <c r="W5166" s="40"/>
      <c r="X5166" s="1"/>
      <c r="Y5166" s="3"/>
      <c r="AA5166" s="39"/>
      <c r="AD5166" s="1"/>
      <c r="AE5166" s="3"/>
      <c r="AG5166" s="39"/>
      <c r="AJ5166" s="1"/>
      <c r="AK5166" s="3"/>
      <c r="AM5166" s="39"/>
      <c r="AP5166" s="1"/>
      <c r="AQ5166" s="3"/>
      <c r="AS5166" s="39"/>
      <c r="AW5166" s="1"/>
    </row>
    <row r="5167" spans="1:49" ht="15" customHeight="1">
      <c r="A5167" s="36"/>
      <c r="B5167" s="42"/>
      <c r="C5167" s="42"/>
      <c r="D5167" s="42"/>
      <c r="E5167" s="42"/>
      <c r="F5167" s="42"/>
      <c r="H5167" s="37"/>
      <c r="L5167" s="44"/>
      <c r="M5167" s="36"/>
      <c r="O5167" s="36"/>
      <c r="R5167" s="38"/>
      <c r="S5167" s="3"/>
      <c r="U5167" s="39"/>
      <c r="V5167" s="40"/>
      <c r="W5167" s="40"/>
      <c r="X5167" s="1"/>
      <c r="Y5167" s="3"/>
      <c r="AA5167" s="39"/>
      <c r="AD5167" s="1"/>
      <c r="AE5167" s="3"/>
      <c r="AG5167" s="39"/>
      <c r="AJ5167" s="1"/>
      <c r="AK5167" s="3"/>
      <c r="AM5167" s="39"/>
      <c r="AP5167" s="1"/>
      <c r="AQ5167" s="3"/>
      <c r="AS5167" s="39"/>
      <c r="AW5167" s="1"/>
    </row>
    <row r="5168" spans="1:49" ht="15" customHeight="1">
      <c r="A5168" s="36"/>
      <c r="B5168" s="42"/>
      <c r="C5168" s="42"/>
      <c r="D5168" s="42"/>
      <c r="E5168" s="42"/>
      <c r="F5168" s="42"/>
      <c r="H5168" s="37"/>
      <c r="L5168" s="44"/>
      <c r="M5168" s="36"/>
      <c r="O5168" s="36"/>
      <c r="R5168" s="38"/>
      <c r="S5168" s="3"/>
      <c r="U5168" s="39"/>
      <c r="V5168" s="40"/>
      <c r="W5168" s="40"/>
      <c r="X5168" s="1"/>
      <c r="Y5168" s="3"/>
      <c r="AA5168" s="39"/>
      <c r="AD5168" s="1"/>
      <c r="AE5168" s="3"/>
      <c r="AG5168" s="39"/>
      <c r="AJ5168" s="1"/>
      <c r="AK5168" s="3"/>
      <c r="AM5168" s="39"/>
      <c r="AP5168" s="1"/>
      <c r="AQ5168" s="3"/>
      <c r="AS5168" s="39"/>
      <c r="AW5168" s="1"/>
    </row>
    <row r="5169" spans="1:49" ht="15" customHeight="1">
      <c r="A5169" s="36"/>
      <c r="B5169" s="42"/>
      <c r="C5169" s="42"/>
      <c r="D5169" s="42"/>
      <c r="E5169" s="42"/>
      <c r="F5169" s="42"/>
      <c r="H5169" s="37"/>
      <c r="L5169" s="44"/>
      <c r="M5169" s="36"/>
      <c r="O5169" s="36"/>
      <c r="R5169" s="38"/>
      <c r="S5169" s="3"/>
      <c r="U5169" s="39"/>
      <c r="V5169" s="40"/>
      <c r="W5169" s="40"/>
      <c r="X5169" s="1"/>
      <c r="Y5169" s="3"/>
      <c r="AA5169" s="39"/>
      <c r="AD5169" s="1"/>
      <c r="AE5169" s="3"/>
      <c r="AG5169" s="39"/>
      <c r="AJ5169" s="1"/>
      <c r="AK5169" s="3"/>
      <c r="AM5169" s="39"/>
      <c r="AP5169" s="1"/>
      <c r="AQ5169" s="3"/>
      <c r="AS5169" s="39"/>
      <c r="AW5169" s="1"/>
    </row>
    <row r="5170" spans="1:49" ht="15" customHeight="1">
      <c r="A5170" s="36"/>
      <c r="B5170" s="42"/>
      <c r="C5170" s="42"/>
      <c r="D5170" s="42"/>
      <c r="E5170" s="42"/>
      <c r="F5170" s="42"/>
      <c r="H5170" s="37"/>
      <c r="L5170" s="43"/>
      <c r="M5170" s="36"/>
      <c r="O5170" s="36"/>
      <c r="R5170" s="38"/>
      <c r="S5170" s="3"/>
      <c r="U5170" s="39"/>
      <c r="V5170" s="40"/>
      <c r="W5170" s="40"/>
      <c r="X5170" s="1"/>
      <c r="Y5170" s="3"/>
      <c r="AA5170" s="39"/>
      <c r="AD5170" s="1"/>
      <c r="AE5170" s="3"/>
      <c r="AG5170" s="39"/>
      <c r="AJ5170" s="1"/>
      <c r="AK5170" s="3"/>
      <c r="AM5170" s="39"/>
      <c r="AP5170" s="1"/>
      <c r="AQ5170" s="3"/>
      <c r="AS5170" s="39"/>
      <c r="AW5170" s="1"/>
    </row>
    <row r="5171" spans="1:49" ht="15" customHeight="1">
      <c r="A5171" s="36"/>
      <c r="B5171" s="42"/>
      <c r="C5171" s="42"/>
      <c r="D5171" s="42"/>
      <c r="E5171" s="42"/>
      <c r="F5171" s="42"/>
      <c r="H5171" s="37"/>
      <c r="L5171" s="44"/>
      <c r="M5171" s="36"/>
      <c r="O5171" s="36"/>
      <c r="R5171" s="38"/>
      <c r="S5171" s="3"/>
      <c r="U5171" s="39"/>
      <c r="V5171" s="40"/>
      <c r="W5171" s="40"/>
      <c r="X5171" s="1"/>
      <c r="Y5171" s="3"/>
      <c r="AA5171" s="39"/>
      <c r="AD5171" s="1"/>
      <c r="AE5171" s="3"/>
      <c r="AG5171" s="39"/>
      <c r="AJ5171" s="1"/>
      <c r="AK5171" s="3"/>
      <c r="AM5171" s="39"/>
      <c r="AP5171" s="1"/>
      <c r="AQ5171" s="3"/>
      <c r="AS5171" s="39"/>
      <c r="AW5171" s="1"/>
    </row>
    <row r="5172" spans="1:49" ht="15" customHeight="1">
      <c r="A5172" s="36"/>
      <c r="B5172" s="42"/>
      <c r="C5172" s="42"/>
      <c r="D5172" s="42"/>
      <c r="E5172" s="42"/>
      <c r="F5172" s="42"/>
      <c r="H5172" s="37"/>
      <c r="L5172" s="44"/>
      <c r="M5172" s="36"/>
      <c r="O5172" s="36"/>
      <c r="R5172" s="38"/>
      <c r="S5172" s="3"/>
      <c r="U5172" s="39"/>
      <c r="V5172" s="40"/>
      <c r="W5172" s="40"/>
      <c r="X5172" s="1"/>
      <c r="Y5172" s="3"/>
      <c r="AA5172" s="39"/>
      <c r="AD5172" s="1"/>
      <c r="AE5172" s="3"/>
      <c r="AG5172" s="39"/>
      <c r="AJ5172" s="1"/>
      <c r="AK5172" s="3"/>
      <c r="AM5172" s="39"/>
      <c r="AP5172" s="1"/>
      <c r="AQ5172" s="3"/>
      <c r="AS5172" s="39"/>
      <c r="AW5172" s="1"/>
    </row>
    <row r="5173" spans="1:49" ht="15" customHeight="1">
      <c r="A5173" s="36"/>
      <c r="B5173" s="42"/>
      <c r="C5173" s="42"/>
      <c r="D5173" s="42"/>
      <c r="E5173" s="42"/>
      <c r="F5173" s="42"/>
      <c r="H5173" s="37"/>
      <c r="L5173" s="44"/>
      <c r="M5173" s="36"/>
      <c r="O5173" s="36"/>
      <c r="R5173" s="38"/>
      <c r="S5173" s="3"/>
      <c r="U5173" s="39"/>
      <c r="V5173" s="40"/>
      <c r="W5173" s="40"/>
      <c r="X5173" s="1"/>
      <c r="Y5173" s="3"/>
      <c r="AA5173" s="39"/>
      <c r="AD5173" s="1"/>
      <c r="AE5173" s="3"/>
      <c r="AG5173" s="39"/>
      <c r="AJ5173" s="1"/>
      <c r="AK5173" s="3"/>
      <c r="AM5173" s="39"/>
      <c r="AP5173" s="1"/>
      <c r="AQ5173" s="3"/>
      <c r="AS5173" s="39"/>
      <c r="AW5173" s="1"/>
    </row>
    <row r="5174" spans="1:49" ht="15" customHeight="1">
      <c r="A5174" s="36"/>
      <c r="B5174" s="42"/>
      <c r="C5174" s="42"/>
      <c r="D5174" s="42"/>
      <c r="E5174" s="42"/>
      <c r="F5174" s="42"/>
      <c r="H5174" s="37"/>
      <c r="L5174" s="44"/>
      <c r="M5174" s="36"/>
      <c r="O5174" s="36"/>
      <c r="R5174" s="38"/>
      <c r="S5174" s="3"/>
      <c r="U5174" s="39"/>
      <c r="V5174" s="40"/>
      <c r="W5174" s="40"/>
      <c r="X5174" s="1"/>
      <c r="Y5174" s="3"/>
      <c r="AA5174" s="39"/>
      <c r="AD5174" s="1"/>
      <c r="AE5174" s="3"/>
      <c r="AG5174" s="39"/>
      <c r="AJ5174" s="1"/>
      <c r="AK5174" s="3"/>
      <c r="AM5174" s="39"/>
      <c r="AP5174" s="1"/>
      <c r="AQ5174" s="3"/>
      <c r="AS5174" s="39"/>
      <c r="AW5174" s="1"/>
    </row>
    <row r="5175" spans="1:49" ht="15" customHeight="1">
      <c r="A5175" s="36"/>
      <c r="B5175" s="42"/>
      <c r="C5175" s="42"/>
      <c r="D5175" s="42"/>
      <c r="E5175" s="42"/>
      <c r="F5175" s="42"/>
      <c r="H5175" s="37"/>
      <c r="L5175" s="44"/>
      <c r="M5175" s="36"/>
      <c r="O5175" s="36"/>
      <c r="R5175" s="38"/>
      <c r="S5175" s="3"/>
      <c r="U5175" s="39"/>
      <c r="V5175" s="40"/>
      <c r="W5175" s="40"/>
      <c r="X5175" s="1"/>
      <c r="Y5175" s="3"/>
      <c r="AA5175" s="39"/>
      <c r="AD5175" s="1"/>
      <c r="AE5175" s="3"/>
      <c r="AG5175" s="39"/>
      <c r="AJ5175" s="1"/>
      <c r="AK5175" s="3"/>
      <c r="AM5175" s="39"/>
      <c r="AP5175" s="1"/>
      <c r="AQ5175" s="3"/>
      <c r="AS5175" s="39"/>
      <c r="AW5175" s="1"/>
    </row>
    <row r="5176" spans="1:49" ht="15" customHeight="1">
      <c r="A5176" s="36"/>
      <c r="B5176" s="42"/>
      <c r="C5176" s="42"/>
      <c r="D5176" s="42"/>
      <c r="E5176" s="42"/>
      <c r="F5176" s="42"/>
      <c r="H5176" s="37"/>
      <c r="L5176" s="43"/>
      <c r="M5176" s="36"/>
      <c r="O5176" s="36"/>
      <c r="R5176" s="38"/>
      <c r="S5176" s="3"/>
      <c r="U5176" s="39"/>
      <c r="V5176" s="40"/>
      <c r="W5176" s="40"/>
      <c r="X5176" s="1"/>
      <c r="Y5176" s="3"/>
      <c r="AA5176" s="39"/>
      <c r="AD5176" s="1"/>
      <c r="AE5176" s="3"/>
      <c r="AG5176" s="39"/>
      <c r="AJ5176" s="1"/>
      <c r="AK5176" s="3"/>
      <c r="AM5176" s="39"/>
      <c r="AP5176" s="1"/>
      <c r="AQ5176" s="3"/>
      <c r="AS5176" s="39"/>
      <c r="AW5176" s="1"/>
    </row>
    <row r="5177" spans="1:49" ht="15" customHeight="1">
      <c r="A5177" s="36"/>
      <c r="B5177" s="42"/>
      <c r="C5177" s="42"/>
      <c r="D5177" s="42"/>
      <c r="E5177" s="42"/>
      <c r="F5177" s="42"/>
      <c r="H5177" s="37"/>
      <c r="L5177" s="44"/>
      <c r="M5177" s="36"/>
      <c r="O5177" s="36"/>
      <c r="R5177" s="38"/>
      <c r="S5177" s="3"/>
      <c r="U5177" s="39"/>
      <c r="V5177" s="40"/>
      <c r="W5177" s="40"/>
      <c r="X5177" s="1"/>
      <c r="Y5177" s="3"/>
      <c r="AA5177" s="39"/>
      <c r="AD5177" s="1"/>
      <c r="AE5177" s="3"/>
      <c r="AG5177" s="39"/>
      <c r="AJ5177" s="1"/>
      <c r="AK5177" s="3"/>
      <c r="AM5177" s="39"/>
      <c r="AP5177" s="1"/>
      <c r="AQ5177" s="3"/>
      <c r="AS5177" s="39"/>
      <c r="AW5177" s="1"/>
    </row>
    <row r="5178" spans="1:49" ht="15" customHeight="1">
      <c r="A5178" s="36"/>
      <c r="B5178" s="42"/>
      <c r="C5178" s="42"/>
      <c r="D5178" s="42"/>
      <c r="E5178" s="42"/>
      <c r="F5178" s="42"/>
      <c r="H5178" s="37"/>
      <c r="L5178" s="44"/>
      <c r="M5178" s="36"/>
      <c r="O5178" s="36"/>
      <c r="R5178" s="38"/>
      <c r="S5178" s="3"/>
      <c r="U5178" s="39"/>
      <c r="V5178" s="40"/>
      <c r="W5178" s="40"/>
      <c r="X5178" s="1"/>
      <c r="Y5178" s="3"/>
      <c r="AA5178" s="39"/>
      <c r="AD5178" s="1"/>
      <c r="AE5178" s="3"/>
      <c r="AG5178" s="39"/>
      <c r="AJ5178" s="1"/>
      <c r="AK5178" s="3"/>
      <c r="AM5178" s="39"/>
      <c r="AP5178" s="1"/>
      <c r="AQ5178" s="3"/>
      <c r="AS5178" s="39"/>
      <c r="AW5178" s="1"/>
    </row>
    <row r="5179" spans="1:49" ht="15" customHeight="1">
      <c r="A5179" s="36"/>
      <c r="B5179" s="42"/>
      <c r="C5179" s="42"/>
      <c r="D5179" s="42"/>
      <c r="E5179" s="42"/>
      <c r="F5179" s="42"/>
      <c r="H5179" s="37"/>
      <c r="L5179" s="44"/>
      <c r="M5179" s="36"/>
      <c r="O5179" s="36"/>
      <c r="R5179" s="38"/>
      <c r="S5179" s="3"/>
      <c r="U5179" s="39"/>
      <c r="V5179" s="40"/>
      <c r="W5179" s="40"/>
      <c r="X5179" s="1"/>
      <c r="Y5179" s="3"/>
      <c r="AA5179" s="39"/>
      <c r="AD5179" s="1"/>
      <c r="AE5179" s="3"/>
      <c r="AG5179" s="39"/>
      <c r="AJ5179" s="1"/>
      <c r="AK5179" s="3"/>
      <c r="AM5179" s="39"/>
      <c r="AP5179" s="1"/>
      <c r="AQ5179" s="3"/>
      <c r="AS5179" s="39"/>
      <c r="AW5179" s="1"/>
    </row>
    <row r="5180" spans="1:49" ht="15" customHeight="1">
      <c r="A5180" s="36"/>
      <c r="B5180" s="42"/>
      <c r="C5180" s="42"/>
      <c r="D5180" s="42"/>
      <c r="E5180" s="42"/>
      <c r="F5180" s="42"/>
      <c r="H5180" s="37"/>
      <c r="L5180" s="44"/>
      <c r="M5180" s="36"/>
      <c r="O5180" s="36"/>
      <c r="R5180" s="38"/>
      <c r="S5180" s="3"/>
      <c r="U5180" s="39"/>
      <c r="V5180" s="40"/>
      <c r="W5180" s="40"/>
      <c r="X5180" s="1"/>
      <c r="Y5180" s="3"/>
      <c r="AA5180" s="39"/>
      <c r="AD5180" s="1"/>
      <c r="AE5180" s="3"/>
      <c r="AG5180" s="39"/>
      <c r="AJ5180" s="1"/>
      <c r="AK5180" s="3"/>
      <c r="AM5180" s="39"/>
      <c r="AP5180" s="1"/>
      <c r="AQ5180" s="3"/>
      <c r="AS5180" s="39"/>
      <c r="AW5180" s="1"/>
    </row>
    <row r="5181" spans="1:49" ht="15" customHeight="1">
      <c r="A5181" s="36"/>
      <c r="B5181" s="42"/>
      <c r="C5181" s="42"/>
      <c r="D5181" s="42"/>
      <c r="E5181" s="42"/>
      <c r="F5181" s="42"/>
      <c r="H5181" s="37"/>
      <c r="L5181" s="44"/>
      <c r="M5181" s="36"/>
      <c r="O5181" s="36"/>
      <c r="R5181" s="38"/>
      <c r="S5181" s="3"/>
      <c r="U5181" s="39"/>
      <c r="V5181" s="40"/>
      <c r="W5181" s="40"/>
      <c r="X5181" s="1"/>
      <c r="Y5181" s="3"/>
      <c r="AA5181" s="39"/>
      <c r="AD5181" s="1"/>
      <c r="AE5181" s="3"/>
      <c r="AG5181" s="39"/>
      <c r="AJ5181" s="1"/>
      <c r="AK5181" s="3"/>
      <c r="AM5181" s="39"/>
      <c r="AP5181" s="1"/>
      <c r="AQ5181" s="3"/>
      <c r="AS5181" s="39"/>
      <c r="AW5181" s="1"/>
    </row>
    <row r="5182" spans="1:49" ht="15" customHeight="1">
      <c r="A5182" s="36"/>
      <c r="B5182" s="42"/>
      <c r="C5182" s="42"/>
      <c r="D5182" s="42"/>
      <c r="E5182" s="42"/>
      <c r="F5182" s="42"/>
      <c r="H5182" s="37"/>
      <c r="L5182" s="44"/>
      <c r="M5182" s="36"/>
      <c r="O5182" s="36"/>
      <c r="R5182" s="38"/>
      <c r="S5182" s="3"/>
      <c r="U5182" s="39"/>
      <c r="V5182" s="40"/>
      <c r="W5182" s="40"/>
      <c r="X5182" s="1"/>
      <c r="Y5182" s="3"/>
      <c r="AA5182" s="39"/>
      <c r="AD5182" s="1"/>
      <c r="AE5182" s="3"/>
      <c r="AG5182" s="39"/>
      <c r="AJ5182" s="1"/>
      <c r="AK5182" s="3"/>
      <c r="AM5182" s="39"/>
      <c r="AP5182" s="1"/>
      <c r="AQ5182" s="3"/>
      <c r="AS5182" s="39"/>
      <c r="AW5182" s="1"/>
    </row>
    <row r="5183" spans="1:49" ht="15" customHeight="1">
      <c r="A5183" s="36"/>
      <c r="B5183" s="42"/>
      <c r="C5183" s="42"/>
      <c r="D5183" s="42"/>
      <c r="E5183" s="42"/>
      <c r="F5183" s="42"/>
      <c r="H5183" s="37"/>
      <c r="L5183" s="43"/>
      <c r="M5183" s="36"/>
      <c r="O5183" s="36"/>
      <c r="R5183" s="38"/>
      <c r="S5183" s="3"/>
      <c r="U5183" s="39"/>
      <c r="V5183" s="40"/>
      <c r="W5183" s="40"/>
      <c r="X5183" s="1"/>
      <c r="Y5183" s="3"/>
      <c r="AA5183" s="39"/>
      <c r="AD5183" s="1"/>
      <c r="AE5183" s="3"/>
      <c r="AG5183" s="39"/>
      <c r="AJ5183" s="1"/>
      <c r="AK5183" s="3"/>
      <c r="AM5183" s="39"/>
      <c r="AP5183" s="1"/>
      <c r="AQ5183" s="3"/>
      <c r="AS5183" s="39"/>
      <c r="AW5183" s="1"/>
    </row>
    <row r="5184" spans="1:49" ht="15" customHeight="1">
      <c r="A5184" s="36"/>
      <c r="B5184" s="42"/>
      <c r="C5184" s="42"/>
      <c r="D5184" s="42"/>
      <c r="E5184" s="42"/>
      <c r="F5184" s="42"/>
      <c r="H5184" s="37"/>
      <c r="L5184" s="44"/>
      <c r="M5184" s="36"/>
      <c r="O5184" s="36"/>
      <c r="R5184" s="38"/>
      <c r="S5184" s="3"/>
      <c r="U5184" s="39"/>
      <c r="V5184" s="40"/>
      <c r="W5184" s="40"/>
      <c r="X5184" s="1"/>
      <c r="Y5184" s="3"/>
      <c r="AA5184" s="39"/>
      <c r="AD5184" s="1"/>
      <c r="AE5184" s="3"/>
      <c r="AG5184" s="39"/>
      <c r="AJ5184" s="1"/>
      <c r="AK5184" s="3"/>
      <c r="AM5184" s="39"/>
      <c r="AP5184" s="1"/>
      <c r="AQ5184" s="3"/>
      <c r="AS5184" s="39"/>
      <c r="AW5184" s="1"/>
    </row>
    <row r="5185" spans="1:49" ht="15" customHeight="1">
      <c r="A5185" s="36"/>
      <c r="B5185" s="42"/>
      <c r="C5185" s="42"/>
      <c r="D5185" s="42"/>
      <c r="E5185" s="42"/>
      <c r="F5185" s="42"/>
      <c r="H5185" s="37"/>
      <c r="L5185" s="44"/>
      <c r="M5185" s="36"/>
      <c r="O5185" s="36"/>
      <c r="R5185" s="38"/>
      <c r="S5185" s="3"/>
      <c r="U5185" s="39"/>
      <c r="V5185" s="40"/>
      <c r="W5185" s="40"/>
      <c r="X5185" s="1"/>
      <c r="Y5185" s="3"/>
      <c r="AA5185" s="39"/>
      <c r="AD5185" s="1"/>
      <c r="AE5185" s="3"/>
      <c r="AG5185" s="39"/>
      <c r="AJ5185" s="1"/>
      <c r="AK5185" s="3"/>
      <c r="AM5185" s="39"/>
      <c r="AP5185" s="1"/>
      <c r="AQ5185" s="3"/>
      <c r="AS5185" s="39"/>
      <c r="AW5185" s="1"/>
    </row>
    <row r="5186" spans="1:49" ht="15" customHeight="1">
      <c r="A5186" s="36"/>
      <c r="B5186" s="42"/>
      <c r="C5186" s="42"/>
      <c r="D5186" s="42"/>
      <c r="E5186" s="42"/>
      <c r="F5186" s="42"/>
      <c r="H5186" s="37"/>
      <c r="L5186" s="44"/>
      <c r="M5186" s="36"/>
      <c r="O5186" s="36"/>
      <c r="R5186" s="38"/>
      <c r="S5186" s="3"/>
      <c r="U5186" s="39"/>
      <c r="V5186" s="40"/>
      <c r="W5186" s="40"/>
      <c r="X5186" s="1"/>
      <c r="Y5186" s="3"/>
      <c r="AA5186" s="39"/>
      <c r="AD5186" s="1"/>
      <c r="AE5186" s="3"/>
      <c r="AG5186" s="39"/>
      <c r="AJ5186" s="1"/>
      <c r="AK5186" s="3"/>
      <c r="AM5186" s="39"/>
      <c r="AP5186" s="1"/>
      <c r="AQ5186" s="3"/>
      <c r="AS5186" s="39"/>
      <c r="AW5186" s="1"/>
    </row>
    <row r="5187" spans="1:49" ht="15" customHeight="1">
      <c r="A5187" s="36"/>
      <c r="B5187" s="42"/>
      <c r="C5187" s="42"/>
      <c r="D5187" s="42"/>
      <c r="E5187" s="42"/>
      <c r="F5187" s="42"/>
      <c r="H5187" s="37"/>
      <c r="L5187" s="44"/>
      <c r="M5187" s="36"/>
      <c r="O5187" s="36"/>
      <c r="R5187" s="38"/>
      <c r="S5187" s="3"/>
      <c r="U5187" s="39"/>
      <c r="V5187" s="40"/>
      <c r="W5187" s="40"/>
      <c r="X5187" s="1"/>
      <c r="Y5187" s="3"/>
      <c r="AA5187" s="39"/>
      <c r="AD5187" s="1"/>
      <c r="AE5187" s="3"/>
      <c r="AG5187" s="39"/>
      <c r="AJ5187" s="1"/>
      <c r="AK5187" s="3"/>
      <c r="AM5187" s="39"/>
      <c r="AP5187" s="1"/>
      <c r="AQ5187" s="3"/>
      <c r="AS5187" s="39"/>
      <c r="AW5187" s="1"/>
    </row>
    <row r="5188" spans="1:49" ht="15" customHeight="1">
      <c r="A5188" s="36"/>
      <c r="B5188" s="42"/>
      <c r="C5188" s="42"/>
      <c r="D5188" s="42"/>
      <c r="E5188" s="42"/>
      <c r="F5188" s="42"/>
      <c r="H5188" s="37"/>
      <c r="L5188" s="44"/>
      <c r="M5188" s="36"/>
      <c r="O5188" s="36"/>
      <c r="R5188" s="38"/>
      <c r="S5188" s="3"/>
      <c r="U5188" s="39"/>
      <c r="V5188" s="40"/>
      <c r="W5188" s="40"/>
      <c r="X5188" s="1"/>
      <c r="Y5188" s="3"/>
      <c r="AA5188" s="39"/>
      <c r="AD5188" s="1"/>
      <c r="AE5188" s="3"/>
      <c r="AG5188" s="39"/>
      <c r="AJ5188" s="1"/>
      <c r="AK5188" s="3"/>
      <c r="AM5188" s="39"/>
      <c r="AP5188" s="1"/>
      <c r="AQ5188" s="3"/>
      <c r="AS5188" s="39"/>
      <c r="AW5188" s="1"/>
    </row>
    <row r="5189" spans="1:49" ht="15" customHeight="1">
      <c r="A5189" s="36"/>
      <c r="B5189" s="42"/>
      <c r="C5189" s="42"/>
      <c r="D5189" s="42"/>
      <c r="E5189" s="42"/>
      <c r="F5189" s="42"/>
      <c r="H5189" s="37"/>
      <c r="L5189" s="43"/>
      <c r="M5189" s="36"/>
      <c r="O5189" s="36"/>
      <c r="R5189" s="38"/>
      <c r="S5189" s="3"/>
      <c r="U5189" s="39"/>
      <c r="V5189" s="40"/>
      <c r="W5189" s="40"/>
      <c r="X5189" s="1"/>
      <c r="Y5189" s="3"/>
      <c r="AA5189" s="39"/>
      <c r="AD5189" s="1"/>
      <c r="AE5189" s="3"/>
      <c r="AG5189" s="39"/>
      <c r="AJ5189" s="1"/>
      <c r="AK5189" s="3"/>
      <c r="AM5189" s="39"/>
      <c r="AP5189" s="1"/>
      <c r="AQ5189" s="3"/>
      <c r="AS5189" s="39"/>
      <c r="AW5189" s="1"/>
    </row>
    <row r="5190" spans="1:49" ht="15" customHeight="1">
      <c r="A5190" s="36"/>
      <c r="B5190" s="42"/>
      <c r="C5190" s="42"/>
      <c r="D5190" s="42"/>
      <c r="E5190" s="42"/>
      <c r="F5190" s="42"/>
      <c r="H5190" s="37"/>
      <c r="L5190" s="44"/>
      <c r="M5190" s="36"/>
      <c r="O5190" s="36"/>
      <c r="R5190" s="38"/>
      <c r="S5190" s="3"/>
      <c r="U5190" s="39"/>
      <c r="V5190" s="40"/>
      <c r="W5190" s="40"/>
      <c r="X5190" s="1"/>
      <c r="Y5190" s="3"/>
      <c r="AA5190" s="39"/>
      <c r="AD5190" s="1"/>
      <c r="AE5190" s="3"/>
      <c r="AG5190" s="39"/>
      <c r="AJ5190" s="1"/>
      <c r="AK5190" s="3"/>
      <c r="AM5190" s="39"/>
      <c r="AP5190" s="1"/>
      <c r="AQ5190" s="3"/>
      <c r="AS5190" s="39"/>
      <c r="AW5190" s="1"/>
    </row>
    <row r="5191" spans="1:49" ht="15" customHeight="1">
      <c r="A5191" s="36"/>
      <c r="B5191" s="42"/>
      <c r="C5191" s="42"/>
      <c r="D5191" s="42"/>
      <c r="E5191" s="42"/>
      <c r="F5191" s="42"/>
      <c r="H5191" s="37"/>
      <c r="L5191" s="44"/>
      <c r="M5191" s="36"/>
      <c r="O5191" s="36"/>
      <c r="R5191" s="38"/>
      <c r="S5191" s="3"/>
      <c r="U5191" s="39"/>
      <c r="V5191" s="40"/>
      <c r="W5191" s="40"/>
      <c r="X5191" s="1"/>
      <c r="Y5191" s="3"/>
      <c r="AA5191" s="39"/>
      <c r="AD5191" s="1"/>
      <c r="AE5191" s="3"/>
      <c r="AG5191" s="39"/>
      <c r="AJ5191" s="1"/>
      <c r="AK5191" s="3"/>
      <c r="AM5191" s="39"/>
      <c r="AP5191" s="1"/>
      <c r="AQ5191" s="3"/>
      <c r="AS5191" s="39"/>
      <c r="AW5191" s="1"/>
    </row>
    <row r="5192" spans="1:49" ht="15" customHeight="1">
      <c r="A5192" s="36"/>
      <c r="B5192" s="42"/>
      <c r="C5192" s="42"/>
      <c r="D5192" s="42"/>
      <c r="E5192" s="42"/>
      <c r="F5192" s="42"/>
      <c r="H5192" s="37"/>
      <c r="L5192" s="44"/>
      <c r="M5192" s="36"/>
      <c r="O5192" s="36"/>
      <c r="R5192" s="38"/>
      <c r="S5192" s="3"/>
      <c r="U5192" s="39"/>
      <c r="V5192" s="40"/>
      <c r="W5192" s="40"/>
      <c r="X5192" s="1"/>
      <c r="Y5192" s="3"/>
      <c r="AA5192" s="39"/>
      <c r="AD5192" s="1"/>
      <c r="AE5192" s="3"/>
      <c r="AG5192" s="39"/>
      <c r="AJ5192" s="1"/>
      <c r="AK5192" s="3"/>
      <c r="AM5192" s="39"/>
      <c r="AP5192" s="1"/>
      <c r="AQ5192" s="3"/>
      <c r="AS5192" s="39"/>
      <c r="AW5192" s="1"/>
    </row>
    <row r="5193" spans="1:49" ht="15" customHeight="1">
      <c r="A5193" s="36"/>
      <c r="B5193" s="42"/>
      <c r="C5193" s="42"/>
      <c r="D5193" s="42"/>
      <c r="E5193" s="42"/>
      <c r="F5193" s="42"/>
      <c r="H5193" s="37"/>
      <c r="L5193" s="44"/>
      <c r="M5193" s="36"/>
      <c r="O5193" s="36"/>
      <c r="R5193" s="38"/>
      <c r="S5193" s="3"/>
      <c r="U5193" s="39"/>
      <c r="V5193" s="40"/>
      <c r="W5193" s="40"/>
      <c r="X5193" s="1"/>
      <c r="Y5193" s="3"/>
      <c r="AA5193" s="39"/>
      <c r="AD5193" s="1"/>
      <c r="AE5193" s="3"/>
      <c r="AG5193" s="39"/>
      <c r="AJ5193" s="1"/>
      <c r="AK5193" s="3"/>
      <c r="AM5193" s="39"/>
      <c r="AP5193" s="1"/>
      <c r="AQ5193" s="3"/>
      <c r="AS5193" s="39"/>
      <c r="AW5193" s="1"/>
    </row>
    <row r="5194" spans="1:49" ht="15" customHeight="1">
      <c r="A5194" s="36"/>
      <c r="B5194" s="42"/>
      <c r="C5194" s="42"/>
      <c r="D5194" s="42"/>
      <c r="E5194" s="42"/>
      <c r="F5194" s="42"/>
      <c r="H5194" s="37"/>
      <c r="L5194" s="44"/>
      <c r="M5194" s="36"/>
      <c r="O5194" s="36"/>
      <c r="R5194" s="38"/>
      <c r="S5194" s="3"/>
      <c r="U5194" s="39"/>
      <c r="V5194" s="40"/>
      <c r="W5194" s="40"/>
      <c r="X5194" s="1"/>
      <c r="Y5194" s="3"/>
      <c r="AA5194" s="39"/>
      <c r="AD5194" s="1"/>
      <c r="AE5194" s="3"/>
      <c r="AG5194" s="39"/>
      <c r="AJ5194" s="1"/>
      <c r="AK5194" s="3"/>
      <c r="AM5194" s="39"/>
      <c r="AP5194" s="1"/>
      <c r="AQ5194" s="3"/>
      <c r="AS5194" s="39"/>
      <c r="AW5194" s="1"/>
    </row>
    <row r="5195" spans="1:49" ht="15" customHeight="1">
      <c r="A5195" s="36"/>
      <c r="B5195" s="42"/>
      <c r="C5195" s="42"/>
      <c r="D5195" s="42"/>
      <c r="E5195" s="42"/>
      <c r="F5195" s="42"/>
      <c r="H5195" s="37"/>
      <c r="L5195" s="44"/>
      <c r="M5195" s="36"/>
      <c r="O5195" s="36"/>
      <c r="R5195" s="38"/>
      <c r="S5195" s="3"/>
      <c r="U5195" s="39"/>
      <c r="V5195" s="40"/>
      <c r="W5195" s="40"/>
      <c r="X5195" s="1"/>
      <c r="Y5195" s="3"/>
      <c r="AA5195" s="39"/>
      <c r="AD5195" s="1"/>
      <c r="AE5195" s="3"/>
      <c r="AG5195" s="39"/>
      <c r="AJ5195" s="1"/>
      <c r="AK5195" s="3"/>
      <c r="AM5195" s="39"/>
      <c r="AP5195" s="1"/>
      <c r="AQ5195" s="3"/>
      <c r="AS5195" s="39"/>
      <c r="AW5195" s="1"/>
    </row>
    <row r="5196" spans="1:49" ht="15" customHeight="1">
      <c r="A5196" s="36"/>
      <c r="B5196" s="42"/>
      <c r="C5196" s="42"/>
      <c r="D5196" s="42"/>
      <c r="E5196" s="42"/>
      <c r="F5196" s="42"/>
      <c r="H5196" s="37"/>
      <c r="L5196" s="43"/>
      <c r="M5196" s="36"/>
      <c r="O5196" s="36"/>
      <c r="R5196" s="38"/>
      <c r="S5196" s="3"/>
      <c r="U5196" s="39"/>
      <c r="V5196" s="40"/>
      <c r="W5196" s="40"/>
      <c r="X5196" s="1"/>
      <c r="Y5196" s="3"/>
      <c r="AA5196" s="39"/>
      <c r="AD5196" s="1"/>
      <c r="AE5196" s="3"/>
      <c r="AG5196" s="39"/>
      <c r="AJ5196" s="1"/>
      <c r="AK5196" s="3"/>
      <c r="AM5196" s="39"/>
      <c r="AP5196" s="1"/>
      <c r="AQ5196" s="3"/>
      <c r="AS5196" s="39"/>
      <c r="AW5196" s="1"/>
    </row>
    <row r="5197" spans="1:49" ht="15" customHeight="1">
      <c r="A5197" s="36"/>
      <c r="B5197" s="42"/>
      <c r="C5197" s="42"/>
      <c r="D5197" s="42"/>
      <c r="E5197" s="42"/>
      <c r="F5197" s="42"/>
      <c r="H5197" s="37"/>
      <c r="L5197" s="44"/>
      <c r="M5197" s="36"/>
      <c r="O5197" s="36"/>
      <c r="R5197" s="38"/>
      <c r="S5197" s="3"/>
      <c r="U5197" s="39"/>
      <c r="V5197" s="40"/>
      <c r="W5197" s="40"/>
      <c r="X5197" s="1"/>
      <c r="Y5197" s="3"/>
      <c r="AA5197" s="39"/>
      <c r="AD5197" s="1"/>
      <c r="AE5197" s="3"/>
      <c r="AG5197" s="39"/>
      <c r="AJ5197" s="1"/>
      <c r="AK5197" s="3"/>
      <c r="AM5197" s="39"/>
      <c r="AP5197" s="1"/>
      <c r="AQ5197" s="3"/>
      <c r="AS5197" s="39"/>
      <c r="AW5197" s="1"/>
    </row>
    <row r="5198" spans="1:49" ht="15" customHeight="1">
      <c r="A5198" s="36"/>
      <c r="B5198" s="42"/>
      <c r="C5198" s="42"/>
      <c r="D5198" s="42"/>
      <c r="E5198" s="42"/>
      <c r="F5198" s="42"/>
      <c r="H5198" s="37"/>
      <c r="L5198" s="44"/>
      <c r="M5198" s="36"/>
      <c r="O5198" s="36"/>
      <c r="R5198" s="38"/>
      <c r="S5198" s="3"/>
      <c r="U5198" s="39"/>
      <c r="V5198" s="40"/>
      <c r="W5198" s="40"/>
      <c r="X5198" s="1"/>
      <c r="Y5198" s="3"/>
      <c r="AA5198" s="39"/>
      <c r="AD5198" s="1"/>
      <c r="AE5198" s="3"/>
      <c r="AG5198" s="39"/>
      <c r="AJ5198" s="1"/>
      <c r="AK5198" s="3"/>
      <c r="AM5198" s="39"/>
      <c r="AP5198" s="1"/>
      <c r="AQ5198" s="3"/>
      <c r="AS5198" s="39"/>
      <c r="AW5198" s="1"/>
    </row>
    <row r="5199" spans="1:49" ht="15" customHeight="1">
      <c r="A5199" s="36"/>
      <c r="B5199" s="42"/>
      <c r="C5199" s="42"/>
      <c r="D5199" s="42"/>
      <c r="E5199" s="42"/>
      <c r="F5199" s="42"/>
      <c r="H5199" s="37"/>
      <c r="L5199" s="44"/>
      <c r="M5199" s="36"/>
      <c r="O5199" s="36"/>
      <c r="R5199" s="38"/>
      <c r="S5199" s="3"/>
      <c r="U5199" s="39"/>
      <c r="V5199" s="40"/>
      <c r="W5199" s="40"/>
      <c r="X5199" s="1"/>
      <c r="Y5199" s="3"/>
      <c r="AA5199" s="39"/>
      <c r="AD5199" s="1"/>
      <c r="AE5199" s="3"/>
      <c r="AG5199" s="39"/>
      <c r="AJ5199" s="1"/>
      <c r="AK5199" s="3"/>
      <c r="AM5199" s="39"/>
      <c r="AP5199" s="1"/>
      <c r="AQ5199" s="3"/>
      <c r="AS5199" s="39"/>
      <c r="AW5199" s="1"/>
    </row>
    <row r="5200" spans="1:49" ht="15" customHeight="1">
      <c r="A5200" s="36"/>
      <c r="B5200" s="42"/>
      <c r="C5200" s="42"/>
      <c r="D5200" s="42"/>
      <c r="E5200" s="42"/>
      <c r="F5200" s="42"/>
      <c r="H5200" s="37"/>
      <c r="L5200" s="44"/>
      <c r="M5200" s="36"/>
      <c r="O5200" s="36"/>
      <c r="R5200" s="38"/>
      <c r="S5200" s="3"/>
      <c r="U5200" s="39"/>
      <c r="V5200" s="40"/>
      <c r="W5200" s="40"/>
      <c r="X5200" s="1"/>
      <c r="Y5200" s="3"/>
      <c r="AA5200" s="39"/>
      <c r="AD5200" s="1"/>
      <c r="AE5200" s="3"/>
      <c r="AG5200" s="39"/>
      <c r="AJ5200" s="1"/>
      <c r="AK5200" s="3"/>
      <c r="AM5200" s="39"/>
      <c r="AP5200" s="1"/>
      <c r="AQ5200" s="3"/>
      <c r="AS5200" s="39"/>
      <c r="AW5200" s="1"/>
    </row>
    <row r="5201" spans="1:49" ht="15" customHeight="1">
      <c r="A5201" s="36"/>
      <c r="B5201" s="42"/>
      <c r="C5201" s="42"/>
      <c r="D5201" s="42"/>
      <c r="E5201" s="42"/>
      <c r="F5201" s="42"/>
      <c r="H5201" s="37"/>
      <c r="L5201" s="44"/>
      <c r="M5201" s="36"/>
      <c r="O5201" s="36"/>
      <c r="R5201" s="38"/>
      <c r="S5201" s="3"/>
      <c r="U5201" s="39"/>
      <c r="V5201" s="40"/>
      <c r="W5201" s="40"/>
      <c r="X5201" s="1"/>
      <c r="Y5201" s="3"/>
      <c r="AA5201" s="39"/>
      <c r="AD5201" s="1"/>
      <c r="AE5201" s="3"/>
      <c r="AG5201" s="39"/>
      <c r="AJ5201" s="1"/>
      <c r="AK5201" s="3"/>
      <c r="AM5201" s="39"/>
      <c r="AP5201" s="1"/>
      <c r="AQ5201" s="3"/>
      <c r="AS5201" s="39"/>
      <c r="AW5201" s="1"/>
    </row>
    <row r="5202" spans="1:49">
      <c r="S5202" s="3"/>
    </row>
    <row r="5203" spans="1:49">
      <c r="S5203" s="3"/>
    </row>
    <row r="5204" spans="1:49">
      <c r="S5204" s="3"/>
    </row>
    <row r="5205" spans="1:49">
      <c r="S5205" s="3"/>
    </row>
    <row r="5206" spans="1:49">
      <c r="S5206" s="3"/>
    </row>
    <row r="5207" spans="1:49">
      <c r="S5207" s="3"/>
    </row>
    <row r="5208" spans="1:49">
      <c r="S5208" s="3"/>
    </row>
    <row r="5209" spans="1:49">
      <c r="S5209" s="3"/>
    </row>
    <row r="5210" spans="1:49">
      <c r="S5210" s="3"/>
    </row>
    <row r="5211" spans="1:49">
      <c r="S5211" s="3"/>
    </row>
    <row r="5212" spans="1:49">
      <c r="S5212" s="3"/>
    </row>
    <row r="5213" spans="1:49">
      <c r="S5213" s="3"/>
    </row>
    <row r="5214" spans="1:49">
      <c r="S5214" s="3"/>
    </row>
    <row r="5215" spans="1:49">
      <c r="S5215" s="3"/>
    </row>
    <row r="5216" spans="1:49">
      <c r="S5216" s="3"/>
    </row>
    <row r="5217" spans="19:19">
      <c r="S5217" s="3"/>
    </row>
    <row r="5218" spans="19:19">
      <c r="S5218" s="3"/>
    </row>
    <row r="5219" spans="19:19">
      <c r="S5219" s="3"/>
    </row>
    <row r="5220" spans="19:19">
      <c r="S5220" s="3"/>
    </row>
    <row r="5221" spans="19:19">
      <c r="S5221" s="3"/>
    </row>
    <row r="5222" spans="19:19">
      <c r="S5222" s="3"/>
    </row>
    <row r="5223" spans="19:19">
      <c r="S5223" s="3"/>
    </row>
    <row r="5224" spans="19:19">
      <c r="S5224" s="3"/>
    </row>
    <row r="5225" spans="19:19">
      <c r="S5225" s="3"/>
    </row>
    <row r="5226" spans="19:19">
      <c r="S5226" s="3"/>
    </row>
    <row r="5227" spans="19:19">
      <c r="S5227" s="3"/>
    </row>
    <row r="5228" spans="19:19">
      <c r="S5228" s="3"/>
    </row>
    <row r="5229" spans="19:19">
      <c r="S5229" s="3"/>
    </row>
    <row r="5230" spans="19:19">
      <c r="S5230" s="3"/>
    </row>
    <row r="5231" spans="19:19">
      <c r="S5231" s="3"/>
    </row>
    <row r="5232" spans="19:19">
      <c r="S5232" s="3"/>
    </row>
    <row r="5233" spans="19:19">
      <c r="S5233" s="3"/>
    </row>
    <row r="5234" spans="19:19">
      <c r="S5234" s="3"/>
    </row>
    <row r="5235" spans="19:19">
      <c r="S5235" s="3"/>
    </row>
    <row r="5236" spans="19:19">
      <c r="S5236" s="3"/>
    </row>
    <row r="5237" spans="19:19">
      <c r="S5237" s="3"/>
    </row>
    <row r="5238" spans="19:19">
      <c r="S5238" s="3"/>
    </row>
    <row r="5239" spans="19:19">
      <c r="S5239" s="3"/>
    </row>
    <row r="5240" spans="19:19">
      <c r="S5240" s="3"/>
    </row>
    <row r="5241" spans="19:19">
      <c r="S5241" s="3"/>
    </row>
    <row r="5242" spans="19:19">
      <c r="S5242" s="3"/>
    </row>
    <row r="5243" spans="19:19">
      <c r="S5243" s="3"/>
    </row>
    <row r="5244" spans="19:19">
      <c r="S5244" s="3"/>
    </row>
    <row r="5245" spans="19:19">
      <c r="S5245" s="3"/>
    </row>
    <row r="5246" spans="19:19">
      <c r="S5246" s="3"/>
    </row>
    <row r="5247" spans="19:19">
      <c r="S5247" s="3"/>
    </row>
    <row r="5248" spans="19:19">
      <c r="S5248" s="3"/>
    </row>
    <row r="5249" spans="19:19">
      <c r="S5249" s="3"/>
    </row>
    <row r="5250" spans="19:19">
      <c r="S5250" s="3"/>
    </row>
    <row r="5251" spans="19:19">
      <c r="S5251" s="3"/>
    </row>
    <row r="5252" spans="19:19">
      <c r="S5252" s="3"/>
    </row>
    <row r="5253" spans="19:19">
      <c r="S5253" s="3"/>
    </row>
    <row r="5254" spans="19:19">
      <c r="S5254" s="3"/>
    </row>
    <row r="5255" spans="19:19">
      <c r="S5255" s="3"/>
    </row>
    <row r="5256" spans="19:19">
      <c r="S5256" s="3"/>
    </row>
    <row r="5257" spans="19:19">
      <c r="S5257" s="3"/>
    </row>
    <row r="5258" spans="19:19">
      <c r="S5258" s="3"/>
    </row>
    <row r="5259" spans="19:19">
      <c r="S5259" s="3"/>
    </row>
    <row r="5260" spans="19:19">
      <c r="S5260" s="3"/>
    </row>
    <row r="5261" spans="19:19">
      <c r="S5261" s="3"/>
    </row>
    <row r="5262" spans="19:19">
      <c r="S5262" s="3"/>
    </row>
    <row r="5263" spans="19:19">
      <c r="S5263" s="3"/>
    </row>
    <row r="5264" spans="19:19">
      <c r="S5264" s="3"/>
    </row>
    <row r="5265" spans="19:19">
      <c r="S5265" s="3"/>
    </row>
    <row r="5266" spans="19:19">
      <c r="S5266" s="3"/>
    </row>
    <row r="5267" spans="19:19">
      <c r="S5267" s="3"/>
    </row>
    <row r="5268" spans="19:19">
      <c r="S5268" s="3"/>
    </row>
    <row r="5269" spans="19:19">
      <c r="S5269" s="3"/>
    </row>
    <row r="5270" spans="19:19">
      <c r="S5270" s="3"/>
    </row>
    <row r="5271" spans="19:19">
      <c r="S5271" s="3"/>
    </row>
    <row r="5272" spans="19:19">
      <c r="S5272" s="3"/>
    </row>
    <row r="5273" spans="19:19">
      <c r="S5273" s="3"/>
    </row>
    <row r="5274" spans="19:19">
      <c r="S5274" s="3"/>
    </row>
  </sheetData>
  <sheetProtection formatCells="0" formatColumns="0" formatRows="0" autoFilter="0"/>
  <protectedRanges>
    <protectedRange sqref="A3:AW1048576" name="Range1"/>
  </protectedRanges>
  <autoFilter ref="A2:AW5201" xr:uid="{00000000-0009-0000-0000-000003000000}"/>
  <dataConsolidate/>
  <mergeCells count="13">
    <mergeCell ref="S1:X1"/>
    <mergeCell ref="A1:A2"/>
    <mergeCell ref="B1:E1"/>
    <mergeCell ref="N1:P1"/>
    <mergeCell ref="Q1:R1"/>
    <mergeCell ref="G1:L1"/>
    <mergeCell ref="M1:M2"/>
    <mergeCell ref="F1:F2"/>
    <mergeCell ref="Y1:AD1"/>
    <mergeCell ref="AE1:AJ1"/>
    <mergeCell ref="AK1:AP1"/>
    <mergeCell ref="AQ1:AV1"/>
    <mergeCell ref="AW1:AW2"/>
  </mergeCells>
  <dataValidations count="33">
    <dataValidation type="list" allowBlank="1" showInputMessage="1" showErrorMessage="1" sqref="P5202:P1048576" xr:uid="{00000000-0002-0000-0300-000000000000}">
      <formula1>INDIRECT(SUBSTITUTE($P$1," ",""))</formula1>
    </dataValidation>
    <dataValidation type="list" allowBlank="1" showInputMessage="1" showErrorMessage="1" sqref="O5202:O1048576" xr:uid="{00000000-0002-0000-0300-000001000000}">
      <formula1>INDIRECT(SUBSTITUTE($O$1," ",""))</formula1>
    </dataValidation>
    <dataValidation type="list" allowBlank="1" showInputMessage="1" showErrorMessage="1" sqref="L5202:L1048576" xr:uid="{00000000-0002-0000-0300-000002000000}">
      <formula1>INDIRECT(SUBSTITUTE($L$1," ",""))</formula1>
    </dataValidation>
    <dataValidation type="list" allowBlank="1" showInputMessage="1" showErrorMessage="1" sqref="AP5202:AP1048576" xr:uid="{00000000-0002-0000-0300-000003000000}">
      <formula1>INDIRECT(SUBSTITUTE($AP$2," ",""))</formula1>
    </dataValidation>
    <dataValidation type="list" allowBlank="1" showInputMessage="1" showErrorMessage="1" sqref="AJ5202:AJ1048576" xr:uid="{00000000-0002-0000-0300-000004000000}">
      <formula1>INDIRECT(SUBSTITUTE($AJ$2," ",""))</formula1>
    </dataValidation>
    <dataValidation type="list" allowBlank="1" showInputMessage="1" showErrorMessage="1" sqref="AD5202:AD1048576" xr:uid="{00000000-0002-0000-0300-000005000000}">
      <formula1>INDIRECT(SUBSTITUTE($AD$2," ",""))</formula1>
    </dataValidation>
    <dataValidation type="list" allowBlank="1" showInputMessage="1" showErrorMessage="1" sqref="Y5202:Y1048576" xr:uid="{00000000-0002-0000-0300-000006000000}">
      <formula1>INDIRECT(SUBSTITUTE($R5204," ",""))</formula1>
    </dataValidation>
    <dataValidation type="list" allowBlank="1" showInputMessage="1" showErrorMessage="1" sqref="X5202:X1048576" xr:uid="{00000000-0002-0000-0300-000007000000}">
      <formula1>INDIRECT(SUBSTITUTE($X$2," ",""))</formula1>
    </dataValidation>
    <dataValidation type="list" allowBlank="1" showInputMessage="1" showErrorMessage="1" sqref="R5202:R1048576" xr:uid="{00000000-0002-0000-0300-000008000000}">
      <formula1>INDIRECT(SUBSTITUTE($R$2," ",""))</formula1>
    </dataValidation>
    <dataValidation type="whole" allowBlank="1" showInputMessage="1" showErrorMessage="1" sqref="L2" xr:uid="{00000000-0002-0000-0300-000009000000}">
      <formula1>1001</formula1>
      <formula2>99999</formula2>
    </dataValidation>
    <dataValidation type="custom" operator="greaterThan" allowBlank="1" showInputMessage="1" showErrorMessage="1" sqref="C2" xr:uid="{00000000-0002-0000-0300-00000A000000}">
      <formula1>IF(C3&gt;B3,"N/A",C3)</formula1>
    </dataValidation>
    <dataValidation type="whole" allowBlank="1" showErrorMessage="1" errorTitle="Year Built is out of Range" error="Enter year between 1700 and 2020" sqref="O2" xr:uid="{00000000-0002-0000-0300-00000B000000}">
      <formula1>1700</formula1>
      <formula2>2020</formula2>
    </dataValidation>
    <dataValidation type="list" showInputMessage="1" showErrorMessage="1" sqref="Z1" xr:uid="{00000000-0002-0000-0300-00000C000000}">
      <formula1>INDIRECT(SUBSTITUTE($Y1," ",""))</formula1>
    </dataValidation>
    <dataValidation type="list" allowBlank="1" showInputMessage="1" showErrorMessage="1" sqref="AR1 AR3:AR5201" xr:uid="{00000000-0002-0000-0300-00000D000000}">
      <formula1>INDIRECT(SUBSTITUTE($AQ1," ",""))</formula1>
    </dataValidation>
    <dataValidation type="list" allowBlank="1" showInputMessage="1" showErrorMessage="1" sqref="AL1 AL3:AL5201" xr:uid="{00000000-0002-0000-0300-00000E000000}">
      <formula1>INDIRECT(SUBSTITUTE($AK1," ",""))</formula1>
    </dataValidation>
    <dataValidation type="list" allowBlank="1" showInputMessage="1" showErrorMessage="1" sqref="AF1 AF3:AF5201" xr:uid="{00000000-0002-0000-0300-00000F000000}">
      <formula1>INDIRECT(SUBSTITUTE($AE1," ",""))</formula1>
    </dataValidation>
    <dataValidation type="list" allowBlank="1" showInputMessage="1" showErrorMessage="1" sqref="T1 T4:T5274 T3" xr:uid="{00000000-0002-0000-0300-000010000000}">
      <formula1>INDIRECT(SUBSTITUTE($S1," ",""))</formula1>
    </dataValidation>
    <dataValidation type="list" allowBlank="1" showInputMessage="1" showErrorMessage="1" sqref="M5202:M1048576" xr:uid="{00000000-0002-0000-0300-000011000000}">
      <formula1>INDIRECT(SUBSTITUTE(#REF!," ",""))</formula1>
    </dataValidation>
    <dataValidation type="list" allowBlank="1" showInputMessage="1" showErrorMessage="1" sqref="AQ3:AQ5201 AE3:AE5201 AK3:AK5201 Y3:Y5201 S3:S5274" xr:uid="{00000000-0002-0000-0300-000012000000}">
      <formula1>INDIRECT(SUBSTITUTE($S$2," ",""))</formula1>
    </dataValidation>
    <dataValidation type="date" allowBlank="1" showInputMessage="1" showErrorMessage="1" errorTitle="Date Entry Error" error="Enter Date in mm/dd/yyyy format." sqref="B3:B5201" xr:uid="{00000000-0002-0000-0300-000013000000}">
      <formula1>1</formula1>
      <formula2>53327</formula2>
    </dataValidation>
    <dataValidation type="date" operator="greaterThanOrEqual" allowBlank="1" showInputMessage="1" showErrorMessage="1" errorTitle="Date Entry Error" error="Date(s) Deferred need to be after the WAP Intake Date." sqref="C3:C5201" xr:uid="{00000000-0002-0000-0300-000014000000}">
      <formula1>B3</formula1>
    </dataValidation>
    <dataValidation type="date" allowBlank="1" showInputMessage="1" showErrorMessage="1" errorTitle="Date Entry Error" error="Date has to be in mm/dd/yyyy format." sqref="D3:E5201 F605:F5201" xr:uid="{00000000-0002-0000-0300-000015000000}">
      <formula1>1</formula1>
      <formula2>53327</formula2>
    </dataValidation>
    <dataValidation type="whole" allowBlank="1" showInputMessage="1" showErrorMessage="1" errorTitle="Zip Code Range Entry Error" error="Enter Zip Code between 1001 and 99999. Zero will be added to the front of a four digit zip code." sqref="L3:L5201" xr:uid="{00000000-0002-0000-0300-000016000000}">
      <formula1>1001</formula1>
      <formula2>99999</formula2>
    </dataValidation>
    <dataValidation type="whole" allowBlank="1" showErrorMessage="1" errorTitle="Year Entry Error" error="Enter year between 1700 and 2020" sqref="O3:O5201" xr:uid="{00000000-0002-0000-0300-000017000000}">
      <formula1>1700</formula1>
      <formula2>2020</formula2>
    </dataValidation>
    <dataValidation type="list" allowBlank="1" showInputMessage="1" showErrorMessage="1" sqref="N4:N5201" xr:uid="{00000000-0002-0000-0300-000018000000}">
      <formula1>INDIRECT(SUBSTITUTE($N$2," ",""))</formula1>
    </dataValidation>
    <dataValidation type="list" allowBlank="1" showInputMessage="1" showErrorMessage="1" sqref="P3:P5201" xr:uid="{00000000-0002-0000-0300-000019000000}">
      <formula1>INDIRECT(SUBSTITUTE($P$2," ",""))</formula1>
    </dataValidation>
    <dataValidation type="list" allowBlank="1" showInputMessage="1" showErrorMessage="1" sqref="Q3:Q5201" xr:uid="{00000000-0002-0000-0300-00001A000000}">
      <formula1>INDIRECT(SUBSTITUTE($Q$2," ",""))</formula1>
    </dataValidation>
    <dataValidation type="list" allowBlank="1" showInputMessage="1" showErrorMessage="1" sqref="Z3:Z5201" xr:uid="{00000000-0002-0000-0300-00001B000000}">
      <formula1>INDIRECT(SUBSTITUTE($Y3," ",""))</formula1>
    </dataValidation>
    <dataValidation type="list" allowBlank="1" showInputMessage="1" showErrorMessage="1" sqref="M3:M5201" xr:uid="{00000000-0002-0000-0300-00001C000000}">
      <formula1>INDIRECT(SUBSTITUTE($M$1," ",""))</formula1>
    </dataValidation>
    <dataValidation type="list" allowBlank="1" showInputMessage="1" showErrorMessage="1" sqref="AE5202:AE1048576" xr:uid="{00000000-0002-0000-0300-00001D000000}">
      <formula1>INDIRECT(SUBSTITUTE($AD5202," ",""))</formula1>
    </dataValidation>
    <dataValidation type="list" allowBlank="1" showInputMessage="1" showErrorMessage="1" sqref="AK5202:AK1048576" xr:uid="{00000000-0002-0000-0300-00001E000000}">
      <formula1>INDIRECT(SUBSTITUTE($AJ5202," ",""))</formula1>
    </dataValidation>
    <dataValidation type="list" allowBlank="1" showInputMessage="1" showErrorMessage="1" sqref="AQ5202:AQ1048576" xr:uid="{00000000-0002-0000-0300-00001F000000}">
      <formula1>INDIRECT(SUBSTITUTE($AP5202," ",""))</formula1>
    </dataValidation>
    <dataValidation type="list" allowBlank="1" showInputMessage="1" showErrorMessage="1" sqref="R3:R53" xr:uid="{00000000-0002-0000-0300-000020000000}">
      <formula1>"1, 2, 3, 4, 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21000000}">
          <x14:formula1>
            <xm:f>'Formula Sources (do not delete)'!$Z$2:$Z$57</xm:f>
          </x14:formula1>
          <xm:sqref>J3:J5201</xm:sqref>
        </x14:dataValidation>
        <x14:dataValidation type="list" allowBlank="1" showInputMessage="1" showErrorMessage="1" errorTitle="Date Entry Error" error="Date has to be in mm/dd/yyyy format." xr:uid="{00000000-0002-0000-0300-000022000000}">
          <x14:formula1>
            <xm:f>'Formula Sources (do not delete)'!$Y$2:$Y$3</xm:f>
          </x14:formula1>
          <xm:sqref>F3:F604</xm:sqref>
        </x14:dataValidation>
        <x14:dataValidation type="list" allowBlank="1" showInputMessage="1" showErrorMessage="1" xr:uid="{65BCDCBB-2056-49FB-BC95-A4CC40BFA289}">
          <x14:formula1>
            <xm:f>'Formula Sources (do not delete)'!$V$2:$V$5</xm:f>
          </x14:formula1>
          <xm:sqref>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80"/>
  <sheetViews>
    <sheetView workbookViewId="0">
      <selection activeCell="K18" sqref="K18"/>
    </sheetView>
  </sheetViews>
  <sheetFormatPr defaultColWidth="8.85546875" defaultRowHeight="15"/>
  <cols>
    <col min="1" max="1" width="76.140625" customWidth="1"/>
    <col min="2" max="2" width="15.42578125" customWidth="1"/>
    <col min="3" max="3" width="4.28515625" customWidth="1"/>
    <col min="7" max="8" width="0" hidden="1" customWidth="1"/>
  </cols>
  <sheetData>
    <row r="1" spans="1:8" ht="15.75" thickBot="1"/>
    <row r="2" spans="1:8" ht="50.1" customHeight="1">
      <c r="A2" s="65" t="s">
        <v>113</v>
      </c>
      <c r="B2" s="66" t="s">
        <v>107</v>
      </c>
      <c r="C2" s="59"/>
      <c r="D2" s="15" t="s">
        <v>112</v>
      </c>
      <c r="E2" s="15" t="s">
        <v>111</v>
      </c>
      <c r="F2" s="15" t="s">
        <v>110</v>
      </c>
      <c r="G2" s="15" t="s">
        <v>109</v>
      </c>
      <c r="H2" s="15" t="s">
        <v>108</v>
      </c>
    </row>
    <row r="3" spans="1:8" ht="24" customHeight="1">
      <c r="A3" s="67" t="s">
        <v>103</v>
      </c>
      <c r="B3" s="68">
        <f>SUM(B4:B11)</f>
        <v>0</v>
      </c>
      <c r="C3" s="60"/>
      <c r="D3" s="18"/>
      <c r="E3" s="18"/>
      <c r="F3" s="18"/>
      <c r="G3" s="18"/>
      <c r="H3" s="18"/>
    </row>
    <row r="4" spans="1:8">
      <c r="A4" s="69" t="str">
        <f>'Formula Sources (do not delete)'!A2</f>
        <v>Building for sale or foreclosure</v>
      </c>
      <c r="B4" s="70">
        <f>COUNTIF(Tracker!$S$3:$AQ$5201,Analysis!A4)</f>
        <v>0</v>
      </c>
      <c r="C4" s="60"/>
      <c r="D4" s="16">
        <f>COUNTIF(Tracker!$S$3:$S$5201,A4)</f>
        <v>0</v>
      </c>
      <c r="E4" s="16">
        <f>COUNTIF(Tracker!$Y$3:$Y$5201,A4)</f>
        <v>0</v>
      </c>
      <c r="F4" s="16">
        <f>COUNTIF(Tracker!$AE$3:$AE$5201,A4)</f>
        <v>0</v>
      </c>
      <c r="G4" s="16">
        <f>COUNTIF(Tracker!$AK$3:$AK$5201,A4)</f>
        <v>0</v>
      </c>
      <c r="H4" s="16">
        <f>COUNTIF(Tracker!$AQ$3:$AQ$5201,A4)</f>
        <v>0</v>
      </c>
    </row>
    <row r="5" spans="1:8">
      <c r="A5" s="69" t="str">
        <f>'Formula Sources (do not delete)'!A3</f>
        <v>Remodeling work in process that prohibits weatherization</v>
      </c>
      <c r="B5" s="70">
        <f>COUNTIF(Tracker!$S$3:$AQ$5201,Analysis!A5)</f>
        <v>0</v>
      </c>
      <c r="C5" s="60"/>
      <c r="D5" s="16">
        <f>COUNTIF(Tracker!$S$3:$S$5201,A5)</f>
        <v>0</v>
      </c>
      <c r="E5" s="16">
        <f>COUNTIF(Tracker!$Y$3:$Y$5201,A5)</f>
        <v>0</v>
      </c>
      <c r="F5" s="16">
        <f>COUNTIF(Tracker!$AE$3:$AE$5201,A5)</f>
        <v>0</v>
      </c>
      <c r="G5" s="16">
        <f>COUNTIF(Tracker!$AK$3:$AK$5201,A5)</f>
        <v>0</v>
      </c>
      <c r="H5" s="16">
        <f>COUNTIF(Tracker!$AQ$3:$AQ$5201,A5)</f>
        <v>0</v>
      </c>
    </row>
    <row r="6" spans="1:8">
      <c r="A6" s="69" t="str">
        <f>'Formula Sources (do not delete)'!A4</f>
        <v>Health may be negatively affected by installation</v>
      </c>
      <c r="B6" s="70">
        <f>COUNTIF(Tracker!$S$3:$AQ$5201,Analysis!A6)</f>
        <v>0</v>
      </c>
      <c r="C6" s="60"/>
      <c r="D6" s="16">
        <f>COUNTIF(Tracker!$S$3:$S$5201,A6)</f>
        <v>0</v>
      </c>
      <c r="E6" s="16">
        <f>COUNTIF(Tracker!$Y$3:$Y$5201,A6)</f>
        <v>0</v>
      </c>
      <c r="F6" s="16">
        <f>COUNTIF(Tracker!$AE$3:$AE$5201,A6)</f>
        <v>0</v>
      </c>
      <c r="G6" s="16">
        <f>COUNTIF(Tracker!$AK$3:$AK$5201,A6)</f>
        <v>0</v>
      </c>
      <c r="H6" s="16">
        <f>COUNTIF(Tracker!$AQ$3:$AQ$5201,A6)</f>
        <v>0</v>
      </c>
    </row>
    <row r="7" spans="1:8">
      <c r="A7" s="69" t="str">
        <f>'Formula Sources (do not delete)'!A5</f>
        <v>Refused installation of weatherization measure</v>
      </c>
      <c r="B7" s="70">
        <f>COUNTIF(Tracker!$S$3:$AQ$5201,Analysis!A7)</f>
        <v>0</v>
      </c>
      <c r="C7" s="60"/>
      <c r="D7" s="16">
        <f>COUNTIF(Tracker!$S$3:$S$5201,A7)</f>
        <v>0</v>
      </c>
      <c r="E7" s="16">
        <f>COUNTIF(Tracker!$Y$3:$Y$5201,A7)</f>
        <v>0</v>
      </c>
      <c r="F7" s="16">
        <f>COUNTIF(Tracker!$AE$3:$AE$5201,A7)</f>
        <v>0</v>
      </c>
      <c r="G7" s="16">
        <f>COUNTIF(Tracker!$AK$3:$AK$5201,A7)</f>
        <v>0</v>
      </c>
      <c r="H7" s="16">
        <f>COUNTIF(Tracker!$AQ$3:$AQ$5201,A7)</f>
        <v>0</v>
      </c>
    </row>
    <row r="8" spans="1:8">
      <c r="A8" s="69" t="str">
        <f>'Formula Sources (do not delete)'!A6</f>
        <v>Illegal activity concerns</v>
      </c>
      <c r="B8" s="70">
        <f>COUNTIF(Tracker!$S$3:$AQ$5201,Analysis!A8)</f>
        <v>0</v>
      </c>
      <c r="C8" s="60"/>
      <c r="D8" s="16">
        <f>COUNTIF(Tracker!$S$3:$S$5201,A8)</f>
        <v>0</v>
      </c>
      <c r="E8" s="16">
        <f>COUNTIF(Tracker!$Y$3:$Y$5201,A8)</f>
        <v>0</v>
      </c>
      <c r="F8" s="16">
        <f>COUNTIF(Tracker!$AE$3:$AE$5201,A8)</f>
        <v>0</v>
      </c>
      <c r="G8" s="16">
        <f>COUNTIF(Tracker!$AK$3:$AK$5201,A8)</f>
        <v>0</v>
      </c>
      <c r="H8" s="16">
        <f>COUNTIF(Tracker!$AQ$3:$AQ$5201,A8)</f>
        <v>0</v>
      </c>
    </row>
    <row r="9" spans="1:8">
      <c r="A9" s="69" t="str">
        <f>'Formula Sources (do not delete)'!A7</f>
        <v>Threatening or uncooperative behavior</v>
      </c>
      <c r="B9" s="70">
        <f>COUNTIF(Tracker!$S$3:$AQ$5201,Analysis!A9)</f>
        <v>0</v>
      </c>
      <c r="C9" s="60"/>
      <c r="D9" s="16">
        <f>COUNTIF(Tracker!$S$3:$S$5201,A9)</f>
        <v>0</v>
      </c>
      <c r="E9" s="16">
        <f>COUNTIF(Tracker!$Y$3:$Y$5201,A9)</f>
        <v>0</v>
      </c>
      <c r="F9" s="16">
        <f>COUNTIF(Tracker!$AE$3:$AE$5201,A9)</f>
        <v>0</v>
      </c>
      <c r="G9" s="16">
        <f>COUNTIF(Tracker!$AK$3:$AK$5201,A9)</f>
        <v>0</v>
      </c>
      <c r="H9" s="16">
        <f>COUNTIF(Tracker!$AQ$3:$AQ$5201,A9)</f>
        <v>0</v>
      </c>
    </row>
    <row r="10" spans="1:8">
      <c r="A10" s="69" t="str">
        <f>'Formula Sources (do not delete)'!A8</f>
        <v>Refusal of ASHRAE 62.2</v>
      </c>
      <c r="B10" s="70">
        <f>COUNTIF(Tracker!$S$3:$AQ$5201,Analysis!A10)</f>
        <v>0</v>
      </c>
      <c r="C10" s="60"/>
      <c r="D10" s="16">
        <f>COUNTIF(Tracker!$S$3:$S$5201,A10)</f>
        <v>0</v>
      </c>
      <c r="E10" s="16">
        <f>COUNTIF(Tracker!$Y$3:$Y$5201,A10)</f>
        <v>0</v>
      </c>
      <c r="F10" s="16">
        <f>COUNTIF(Tracker!$AE$3:$AE$5201,A10)</f>
        <v>0</v>
      </c>
      <c r="G10" s="16">
        <f>COUNTIF(Tracker!$AK$3:$AK$5201,A10)</f>
        <v>0</v>
      </c>
      <c r="H10" s="16">
        <f>COUNTIF(Tracker!$AQ$3:$AQ$5201,A10)</f>
        <v>0</v>
      </c>
    </row>
    <row r="11" spans="1:8">
      <c r="A11" s="69" t="str">
        <f>'Formula Sources (do not delete)'!A9</f>
        <v>Refusal to remove unsafe combustion appliances</v>
      </c>
      <c r="B11" s="70">
        <f>COUNTIF(Tracker!$S$3:$AQ$5201,Analysis!A11)</f>
        <v>0</v>
      </c>
      <c r="C11" s="60"/>
      <c r="D11" s="16">
        <f>COUNTIF(Tracker!$S$3:$S$5201,A11)</f>
        <v>0</v>
      </c>
      <c r="E11" s="16">
        <f>COUNTIF(Tracker!$Y$3:$Y$5201,A11)</f>
        <v>0</v>
      </c>
      <c r="F11" s="16">
        <f>COUNTIF(Tracker!$AE$3:$AE$5201,A11)</f>
        <v>0</v>
      </c>
      <c r="G11" s="16">
        <f>COUNTIF(Tracker!$AK$3:$AK$5201,A11)</f>
        <v>0</v>
      </c>
      <c r="H11" s="16">
        <f>COUNTIF(Tracker!$AQ$3:$AQ$5201,A11)</f>
        <v>0</v>
      </c>
    </row>
    <row r="12" spans="1:8" ht="24" customHeight="1">
      <c r="A12" s="71" t="s">
        <v>104</v>
      </c>
      <c r="B12" s="72">
        <f>SUM(B13:B22)</f>
        <v>0</v>
      </c>
      <c r="C12" s="60"/>
      <c r="D12" s="18"/>
      <c r="E12" s="18"/>
      <c r="F12" s="18"/>
      <c r="G12" s="18"/>
      <c r="H12" s="18"/>
    </row>
    <row r="13" spans="1:8">
      <c r="A13" s="73" t="str">
        <f>'Formula Sources (do not delete)'!A10</f>
        <v>Roof repair needed</v>
      </c>
      <c r="B13" s="74">
        <f>COUNTIF(Tracker!$S$3:$AQ$5201,Analysis!A13)</f>
        <v>0</v>
      </c>
      <c r="C13" s="60"/>
      <c r="D13" s="16">
        <f>COUNTIF(Tracker!$S$3:$S$5201,A13)</f>
        <v>0</v>
      </c>
      <c r="E13" s="16">
        <f>COUNTIF(Tracker!$Y$3:$Y$5201,A13)</f>
        <v>0</v>
      </c>
      <c r="F13" s="16">
        <f>COUNTIF(Tracker!$AE$3:$AE$5201,A13)</f>
        <v>0</v>
      </c>
      <c r="G13" s="16">
        <f>COUNTIF(Tracker!$AK$3:$AK$5201,A13)</f>
        <v>0</v>
      </c>
      <c r="H13" s="16">
        <f>COUNTIF(Tracker!$AQ$3:$AQ$5201,A13)</f>
        <v>0</v>
      </c>
    </row>
    <row r="14" spans="1:8">
      <c r="A14" s="73" t="str">
        <f>'Formula Sources (do not delete)'!A11</f>
        <v>Wall repair needed e.g. interior or exterior</v>
      </c>
      <c r="B14" s="74">
        <f>COUNTIF(Tracker!$S$3:$AQ$5201,Analysis!A14)</f>
        <v>0</v>
      </c>
      <c r="C14" s="60"/>
      <c r="D14" s="16">
        <f>COUNTIF(Tracker!$S$3:$S$5201,A14)</f>
        <v>0</v>
      </c>
      <c r="E14" s="16">
        <f>COUNTIF(Tracker!$Y$3:$Y$5201,A14)</f>
        <v>0</v>
      </c>
      <c r="F14" s="16">
        <f>COUNTIF(Tracker!$AE$3:$AE$5201,A14)</f>
        <v>0</v>
      </c>
      <c r="G14" s="16">
        <f>COUNTIF(Tracker!$AK$3:$AK$5201,A14)</f>
        <v>0</v>
      </c>
      <c r="H14" s="16">
        <f>COUNTIF(Tracker!$AQ$3:$AQ$5201,A14)</f>
        <v>0</v>
      </c>
    </row>
    <row r="15" spans="1:8">
      <c r="A15" s="73" t="str">
        <f>'Formula Sources (do not delete)'!A12</f>
        <v>Ceiling Repair needed</v>
      </c>
      <c r="B15" s="74">
        <f>COUNTIF(Tracker!$S$3:$AQ$5201,Analysis!A15)</f>
        <v>0</v>
      </c>
      <c r="C15" s="60"/>
      <c r="D15" s="16">
        <f>COUNTIF(Tracker!$S$3:$S$5201,A15)</f>
        <v>0</v>
      </c>
      <c r="E15" s="16">
        <f>COUNTIF(Tracker!$Y$3:$Y$5201,A15)</f>
        <v>0</v>
      </c>
      <c r="F15" s="16">
        <f>COUNTIF(Tracker!$AE$3:$AE$5201,A15)</f>
        <v>0</v>
      </c>
      <c r="G15" s="16">
        <f>COUNTIF(Tracker!$AK$3:$AK$5201,A15)</f>
        <v>0</v>
      </c>
      <c r="H15" s="16">
        <f>COUNTIF(Tracker!$AQ$3:$AQ$5201,A15)</f>
        <v>0</v>
      </c>
    </row>
    <row r="16" spans="1:8">
      <c r="A16" s="73" t="str">
        <f>'Formula Sources (do not delete)'!A13</f>
        <v>Floor repair needed</v>
      </c>
      <c r="B16" s="74">
        <f>COUNTIF(Tracker!$S$3:$AQ$5201,Analysis!A16)</f>
        <v>0</v>
      </c>
      <c r="C16" s="60"/>
      <c r="D16" s="16">
        <f>COUNTIF(Tracker!$S$3:$S$5201,A16)</f>
        <v>0</v>
      </c>
      <c r="E16" s="16">
        <f>COUNTIF(Tracker!$Y$3:$Y$5201,A16)</f>
        <v>0</v>
      </c>
      <c r="F16" s="16">
        <f>COUNTIF(Tracker!$AE$3:$AE$5201,A16)</f>
        <v>0</v>
      </c>
      <c r="G16" s="16">
        <f>COUNTIF(Tracker!$AK$3:$AK$5201,A16)</f>
        <v>0</v>
      </c>
      <c r="H16" s="16">
        <f>COUNTIF(Tracker!$AQ$3:$AQ$5201,A16)</f>
        <v>0</v>
      </c>
    </row>
    <row r="17" spans="1:11">
      <c r="A17" s="73" t="str">
        <f>'Formula Sources (do not delete)'!A14</f>
        <v>Foundation or subspace repair needed</v>
      </c>
      <c r="B17" s="74">
        <f>COUNTIF(Tracker!$S$3:$AQ$5201,Analysis!A17)</f>
        <v>0</v>
      </c>
      <c r="C17" s="60"/>
      <c r="D17" s="16">
        <f>COUNTIF(Tracker!$S$3:$S$5201,A17)</f>
        <v>0</v>
      </c>
      <c r="E17" s="16">
        <f>COUNTIF(Tracker!$Y$3:$Y$5201,A17)</f>
        <v>0</v>
      </c>
      <c r="F17" s="16">
        <f>COUNTIF(Tracker!$AE$3:$AE$5201,A17)</f>
        <v>0</v>
      </c>
      <c r="G17" s="16">
        <f>COUNTIF(Tracker!$AK$3:$AK$5201,A17)</f>
        <v>0</v>
      </c>
      <c r="H17" s="16">
        <f>COUNTIF(Tracker!$AQ$3:$AQ$5201,A17)</f>
        <v>0</v>
      </c>
    </row>
    <row r="18" spans="1:11">
      <c r="A18" s="73" t="str">
        <f>'Formula Sources (do not delete)'!A15</f>
        <v>Exterior drainage repairs needed e.g. landscaping or gutters</v>
      </c>
      <c r="B18" s="74">
        <f>COUNTIF(Tracker!$S$3:$AQ$5201,Analysis!A18)</f>
        <v>0</v>
      </c>
      <c r="C18" s="60"/>
      <c r="D18" s="16">
        <f>COUNTIF(Tracker!$S$3:$S$5201,A18)</f>
        <v>0</v>
      </c>
      <c r="E18" s="16">
        <f>COUNTIF(Tracker!$Y$3:$Y$5201,A18)</f>
        <v>0</v>
      </c>
      <c r="F18" s="16">
        <f>COUNTIF(Tracker!$AE$3:$AE$5201,A18)</f>
        <v>0</v>
      </c>
      <c r="G18" s="16">
        <f>COUNTIF(Tracker!$AK$3:$AK$5201,A18)</f>
        <v>0</v>
      </c>
      <c r="H18" s="16">
        <f>COUNTIF(Tracker!$AQ$3:$AQ$5201,A18)</f>
        <v>0</v>
      </c>
    </row>
    <row r="19" spans="1:11">
      <c r="A19" s="73" t="str">
        <f>'Formula Sources (do not delete)'!A16</f>
        <v>Plumbing repair needed</v>
      </c>
      <c r="B19" s="74">
        <f>COUNTIF(Tracker!$S$3:$AQ$5201,Analysis!A19)</f>
        <v>0</v>
      </c>
      <c r="C19" s="60"/>
      <c r="D19" s="16">
        <f>COUNTIF(Tracker!$S$3:$S$5201,A19)</f>
        <v>0</v>
      </c>
      <c r="E19" s="16">
        <f>COUNTIF(Tracker!$Y$3:$Y$5201,A19)</f>
        <v>0</v>
      </c>
      <c r="F19" s="16">
        <f>COUNTIF(Tracker!$AE$3:$AE$5201,A19)</f>
        <v>0</v>
      </c>
      <c r="G19" s="16">
        <f>COUNTIF(Tracker!$AK$3:$AK$5201,A19)</f>
        <v>0</v>
      </c>
      <c r="H19" s="16">
        <f>COUNTIF(Tracker!$AQ$3:$AQ$5201,A19)</f>
        <v>0</v>
      </c>
    </row>
    <row r="20" spans="1:11">
      <c r="A20" s="73" t="str">
        <f>'Formula Sources (do not delete)'!A17</f>
        <v>Electrical repair needed</v>
      </c>
      <c r="B20" s="74">
        <f>COUNTIF(Tracker!$S$3:$AQ$5201,Analysis!A20)</f>
        <v>0</v>
      </c>
      <c r="C20" s="60"/>
      <c r="D20" s="16">
        <f>COUNTIF(Tracker!$S$3:$S$5201,A20)</f>
        <v>0</v>
      </c>
      <c r="E20" s="16">
        <f>COUNTIF(Tracker!$Y$3:$Y$5201,A20)</f>
        <v>0</v>
      </c>
      <c r="F20" s="16">
        <f>COUNTIF(Tracker!$AE$3:$AE$5201,A20)</f>
        <v>0</v>
      </c>
      <c r="G20" s="16">
        <f>COUNTIF(Tracker!$AK$3:$AK$5201,A20)</f>
        <v>0</v>
      </c>
      <c r="H20" s="16">
        <f>COUNTIF(Tracker!$AQ$3:$AQ$5201,A20)</f>
        <v>0</v>
      </c>
    </row>
    <row r="21" spans="1:11">
      <c r="A21" s="73" t="str">
        <f>'Formula Sources (do not delete)'!A18</f>
        <v>Cleanup or remediation required beyond scope of WAP</v>
      </c>
      <c r="B21" s="74">
        <f>COUNTIF(Tracker!$S$3:$AQ$5201,Analysis!A21)</f>
        <v>0</v>
      </c>
      <c r="C21" s="60"/>
      <c r="D21" s="16">
        <f>COUNTIF(Tracker!$S$3:$S$5201,A21)</f>
        <v>0</v>
      </c>
      <c r="E21" s="16">
        <f>COUNTIF(Tracker!$Y$3:$Y$5201,A21)</f>
        <v>0</v>
      </c>
      <c r="F21" s="16">
        <f>COUNTIF(Tracker!$AE$3:$AE$5201,A21)</f>
        <v>0</v>
      </c>
      <c r="G21" s="16">
        <f>COUNTIF(Tracker!$AK$3:$AK$5201,A21)</f>
        <v>0</v>
      </c>
      <c r="H21" s="16">
        <f>COUNTIF(Tracker!$AQ$3:$AQ$5201,A21)</f>
        <v>0</v>
      </c>
    </row>
    <row r="22" spans="1:11">
      <c r="A22" s="73" t="str">
        <f>'Formula Sources (do not delete)'!A19</f>
        <v>Other</v>
      </c>
      <c r="B22" s="74">
        <f>COUNTIF(Tracker!$S$3:$AQ$5201,Analysis!A22)</f>
        <v>0</v>
      </c>
      <c r="C22" s="60"/>
      <c r="D22" s="16">
        <f>COUNTIF(Tracker!$S$3:$S$5201,A22)</f>
        <v>0</v>
      </c>
      <c r="E22" s="16">
        <f>COUNTIF(Tracker!$Y$3:$Y$5201,A22)</f>
        <v>0</v>
      </c>
      <c r="F22" s="16">
        <f>COUNTIF(Tracker!$AE$3:$AE$5201,A22)</f>
        <v>0</v>
      </c>
      <c r="G22" s="16">
        <f>COUNTIF(Tracker!$AK$3:$AK$5201,A22)</f>
        <v>0</v>
      </c>
      <c r="H22" s="16">
        <f>COUNTIF(Tracker!$AQ$3:$AQ$5201,A22)</f>
        <v>0</v>
      </c>
    </row>
    <row r="23" spans="1:11">
      <c r="A23" s="75"/>
      <c r="B23" s="76"/>
      <c r="C23" s="61"/>
      <c r="D23" s="17"/>
      <c r="E23" s="17"/>
      <c r="F23" s="17"/>
      <c r="G23" s="116"/>
      <c r="H23" s="116"/>
    </row>
    <row r="24" spans="1:11">
      <c r="A24" s="77" t="s">
        <v>65</v>
      </c>
      <c r="B24" s="78">
        <f>COUNTIF(Tracker!A3:A5201,"&lt;&gt;"&amp;"")</f>
        <v>0</v>
      </c>
      <c r="C24" s="62"/>
      <c r="D24" s="22"/>
      <c r="E24" s="22"/>
      <c r="F24" s="22"/>
      <c r="G24" s="22"/>
      <c r="H24" s="22"/>
    </row>
    <row r="25" spans="1:11">
      <c r="A25" s="77" t="s">
        <v>81</v>
      </c>
      <c r="B25" s="78">
        <f>SUM(B4:B11,B13:B22)</f>
        <v>0</v>
      </c>
      <c r="C25" s="62"/>
      <c r="D25" s="22"/>
      <c r="E25" s="22"/>
      <c r="F25" s="22"/>
      <c r="G25" s="22"/>
      <c r="H25" s="22"/>
    </row>
    <row r="26" spans="1:11" ht="15.75" thickBot="1">
      <c r="A26" s="79" t="s">
        <v>64</v>
      </c>
      <c r="B26" s="80" t="str">
        <f>IFERROR(B25/B24,"")</f>
        <v/>
      </c>
      <c r="C26" s="62"/>
      <c r="D26" s="22"/>
      <c r="E26" s="22"/>
      <c r="F26" s="22"/>
      <c r="G26" s="22"/>
      <c r="H26" s="22"/>
    </row>
    <row r="27" spans="1:11" ht="44.1" customHeight="1">
      <c r="A27" s="63" t="s">
        <v>118</v>
      </c>
      <c r="B27" s="64"/>
      <c r="C27" s="21"/>
      <c r="D27" s="22"/>
      <c r="E27" s="22"/>
      <c r="F27" s="22"/>
      <c r="G27" s="22"/>
      <c r="H27" s="22"/>
    </row>
    <row r="28" spans="1:11" ht="15.75">
      <c r="A28" s="26" t="s">
        <v>94</v>
      </c>
      <c r="B28" s="25">
        <f>COUNTIF(Tracker!$S$3:$AQ$5201,A28)</f>
        <v>0</v>
      </c>
      <c r="C28" s="23"/>
      <c r="D28" s="22"/>
      <c r="E28" s="22"/>
      <c r="F28" s="22"/>
      <c r="G28" s="22"/>
      <c r="H28" s="22"/>
    </row>
    <row r="29" spans="1:11" ht="15.75">
      <c r="A29" s="26" t="s">
        <v>95</v>
      </c>
      <c r="B29" s="25">
        <f>COUNTIF(Tracker!$S$3:$AQ$5201,A29)</f>
        <v>0</v>
      </c>
      <c r="C29" s="21"/>
      <c r="D29" s="22"/>
      <c r="E29" s="22"/>
      <c r="F29" s="22"/>
      <c r="G29" s="22"/>
      <c r="H29" s="22"/>
    </row>
    <row r="30" spans="1:11" ht="15.75">
      <c r="A30" s="26" t="s">
        <v>37</v>
      </c>
      <c r="B30" s="25">
        <f>COUNTIF(Tracker!$S$3:$AQ$5201,A30)</f>
        <v>0</v>
      </c>
      <c r="C30" s="21"/>
      <c r="D30" s="22"/>
      <c r="E30" s="22"/>
      <c r="F30" s="22"/>
      <c r="G30" s="22"/>
      <c r="H30" s="22"/>
    </row>
    <row r="31" spans="1:11" ht="15.75">
      <c r="A31" s="26" t="s">
        <v>96</v>
      </c>
      <c r="B31" s="25">
        <f>COUNTIF(Tracker!$S$3:$AQ$5201,A31)</f>
        <v>0</v>
      </c>
      <c r="C31" s="21"/>
      <c r="D31" s="22"/>
      <c r="E31" s="22"/>
      <c r="F31" s="22"/>
      <c r="G31" s="22"/>
      <c r="H31" s="22"/>
      <c r="K31" s="19"/>
    </row>
    <row r="32" spans="1:11" ht="15.75">
      <c r="A32" s="26" t="s">
        <v>99</v>
      </c>
      <c r="B32" s="25">
        <f>COUNTIF(Tracker!$S$3:$AQ$5201,A32)</f>
        <v>0</v>
      </c>
      <c r="C32" s="21"/>
      <c r="D32" s="22"/>
      <c r="E32" s="22"/>
      <c r="F32" s="22"/>
      <c r="G32" s="22"/>
      <c r="H32" s="22"/>
      <c r="K32" s="19"/>
    </row>
    <row r="33" spans="1:11" ht="15.75">
      <c r="A33" s="26" t="s">
        <v>100</v>
      </c>
      <c r="B33" s="25">
        <f>COUNTIF(Tracker!$S$3:$AQ$5201,A33)</f>
        <v>0</v>
      </c>
      <c r="C33" s="21"/>
      <c r="D33" s="22"/>
      <c r="E33" s="22"/>
      <c r="F33" s="22"/>
      <c r="G33" s="22"/>
      <c r="H33" s="22"/>
      <c r="K33" s="19"/>
    </row>
    <row r="34" spans="1:11" ht="15.75">
      <c r="A34" s="26" t="s">
        <v>97</v>
      </c>
      <c r="B34" s="25">
        <f>COUNTIF(Tracker!$S$3:$AQ$5201,A34)</f>
        <v>0</v>
      </c>
      <c r="C34" s="21"/>
      <c r="D34" s="22"/>
      <c r="E34" s="22"/>
      <c r="F34" s="22"/>
      <c r="G34" s="22"/>
      <c r="H34" s="22"/>
    </row>
    <row r="35" spans="1:11" ht="15.75">
      <c r="A35" s="26" t="s">
        <v>114</v>
      </c>
      <c r="B35" s="25">
        <f>COUNTIF(Tracker!$S$3:$AQ$5201,A35)</f>
        <v>0</v>
      </c>
      <c r="C35" s="21"/>
      <c r="D35" s="22"/>
      <c r="E35" s="22"/>
      <c r="F35" s="22"/>
      <c r="G35" s="22"/>
      <c r="H35" s="22"/>
    </row>
    <row r="36" spans="1:11" ht="15.75">
      <c r="A36" s="26" t="s">
        <v>102</v>
      </c>
      <c r="B36" s="25">
        <f>COUNTIF(Tracker!$S$3:$AQ$5201,A36)</f>
        <v>0</v>
      </c>
      <c r="C36" s="20"/>
      <c r="D36" s="24"/>
      <c r="E36" s="24"/>
      <c r="F36" s="24"/>
      <c r="G36" s="24"/>
      <c r="H36" s="24"/>
      <c r="K36" s="19"/>
    </row>
    <row r="37" spans="1:11" ht="15.75">
      <c r="A37" s="26" t="s">
        <v>38</v>
      </c>
      <c r="B37" s="25">
        <f>COUNTIF(Tracker!$S$3:$AQ$5201,A37)</f>
        <v>0</v>
      </c>
      <c r="C37" s="21"/>
      <c r="D37" s="22"/>
      <c r="E37" s="22"/>
      <c r="F37" s="22"/>
      <c r="G37" s="22"/>
      <c r="H37" s="22"/>
      <c r="K37" s="19"/>
    </row>
    <row r="38" spans="1:11" ht="15.75">
      <c r="A38" s="26" t="s">
        <v>24</v>
      </c>
      <c r="B38" s="25">
        <f>COUNTIF(Tracker!$S$3:$AQ$5201,A38)</f>
        <v>0</v>
      </c>
      <c r="C38" s="21"/>
      <c r="D38" s="22"/>
      <c r="E38" s="22"/>
      <c r="F38" s="22"/>
      <c r="G38" s="22"/>
      <c r="H38" s="22"/>
      <c r="K38" s="19"/>
    </row>
    <row r="39" spans="1:11" ht="15.75">
      <c r="A39" s="26" t="s">
        <v>98</v>
      </c>
      <c r="B39" s="25">
        <f>COUNTIF(Tracker!$S$3:$AQ$5201,A39)</f>
        <v>0</v>
      </c>
      <c r="C39" s="21"/>
      <c r="D39" s="22"/>
      <c r="E39" s="22"/>
      <c r="F39" s="22"/>
      <c r="G39" s="22"/>
      <c r="H39" s="22"/>
      <c r="K39" s="19"/>
    </row>
    <row r="40" spans="1:11" ht="15.75">
      <c r="A40" s="27"/>
      <c r="B40" s="27"/>
      <c r="C40" s="28"/>
      <c r="K40" s="19"/>
    </row>
    <row r="41" spans="1:11" ht="15.75">
      <c r="K41" s="19"/>
    </row>
    <row r="50" spans="11:11" ht="15.75">
      <c r="K50" s="19"/>
    </row>
    <row r="51" spans="11:11" ht="15.75">
      <c r="K51" s="19"/>
    </row>
    <row r="53" spans="11:11" ht="15.75">
      <c r="K53" s="19"/>
    </row>
    <row r="54" spans="11:11" ht="15.75">
      <c r="K54" s="19"/>
    </row>
    <row r="55" spans="11:11" ht="15.75">
      <c r="K55" s="19"/>
    </row>
    <row r="56" spans="11:11" ht="15.75">
      <c r="K56" s="19"/>
    </row>
    <row r="57" spans="11:11" ht="15.75">
      <c r="K57" s="19"/>
    </row>
    <row r="58" spans="11:11" ht="15.75">
      <c r="K58" s="19"/>
    </row>
    <row r="60" spans="11:11" ht="15.75">
      <c r="K60" s="19"/>
    </row>
    <row r="61" spans="11:11" ht="15.75">
      <c r="K61" s="19"/>
    </row>
    <row r="62" spans="11:11" ht="15.75">
      <c r="K62" s="19"/>
    </row>
    <row r="63" spans="11:11" ht="15.75">
      <c r="K63" s="19"/>
    </row>
    <row r="64" spans="11:11" ht="15.75">
      <c r="K64" s="19"/>
    </row>
    <row r="67" spans="11:11" ht="15.75">
      <c r="K67" s="19"/>
    </row>
    <row r="68" spans="11:11" ht="15.75">
      <c r="K68" s="19"/>
    </row>
    <row r="69" spans="11:11" ht="15.75">
      <c r="K69" s="19"/>
    </row>
    <row r="70" spans="11:11" ht="15.75">
      <c r="K70" s="19"/>
    </row>
    <row r="71" spans="11:11" ht="15.75">
      <c r="K71" s="19"/>
    </row>
    <row r="72" spans="11:11" ht="15.75">
      <c r="K72" s="19"/>
    </row>
    <row r="73" spans="11:11" ht="15.75">
      <c r="K73" s="19"/>
    </row>
    <row r="75" spans="11:11" ht="15.75">
      <c r="K75" s="19"/>
    </row>
    <row r="76" spans="11:11" ht="15.75">
      <c r="K76" s="19"/>
    </row>
    <row r="77" spans="11:11" ht="15.75">
      <c r="K77" s="19"/>
    </row>
    <row r="78" spans="11:11" ht="15.75">
      <c r="K78" s="19"/>
    </row>
    <row r="80" spans="11:11" ht="15.75">
      <c r="K80" s="1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Z57"/>
  <sheetViews>
    <sheetView zoomScale="90" zoomScaleNormal="90" workbookViewId="0">
      <selection activeCell="E12" sqref="E12"/>
    </sheetView>
  </sheetViews>
  <sheetFormatPr defaultColWidth="11.42578125" defaultRowHeight="15"/>
  <cols>
    <col min="1" max="1" width="29.42578125" style="2" customWidth="1"/>
    <col min="2" max="2" width="15.28515625" style="2" customWidth="1"/>
    <col min="3" max="3" width="18" style="2" customWidth="1"/>
    <col min="4" max="4" width="17.42578125" style="2" customWidth="1"/>
    <col min="5" max="5" width="18.28515625" style="2" customWidth="1"/>
    <col min="6" max="6" width="15" style="2" customWidth="1"/>
    <col min="7" max="7" width="19.140625" style="2" customWidth="1"/>
    <col min="8" max="8" width="18.28515625" style="2" customWidth="1"/>
    <col min="9" max="9" width="18.85546875" style="2" customWidth="1"/>
    <col min="10" max="10" width="22.28515625" style="2" customWidth="1"/>
    <col min="11" max="11" width="25.42578125" style="2" customWidth="1"/>
    <col min="12" max="12" width="18.85546875" style="2" customWidth="1"/>
    <col min="13" max="13" width="16.42578125" style="2" customWidth="1"/>
    <col min="14" max="14" width="18.85546875" style="2" customWidth="1"/>
    <col min="15" max="15" width="21.42578125" style="2" customWidth="1"/>
    <col min="16" max="16" width="18.7109375" style="2" customWidth="1"/>
    <col min="17" max="17" width="20.42578125" style="2" customWidth="1"/>
    <col min="18" max="18" width="24.28515625" style="2" customWidth="1"/>
    <col min="19" max="19" width="14.7109375" style="2" customWidth="1"/>
    <col min="20" max="20" width="4.28515625" style="2" customWidth="1"/>
    <col min="21" max="21" width="16.42578125" style="2" customWidth="1"/>
    <col min="22" max="22" width="16.85546875" style="2" customWidth="1"/>
    <col min="23" max="23" width="14.42578125" style="2" customWidth="1"/>
    <col min="24" max="24" width="20.140625" style="2" customWidth="1"/>
    <col min="25" max="25" width="15.85546875" customWidth="1"/>
    <col min="26" max="26" width="19.28515625" style="2" bestFit="1" customWidth="1"/>
  </cols>
  <sheetData>
    <row r="1" spans="1:26" ht="96" customHeight="1">
      <c r="A1" s="48" t="s">
        <v>183</v>
      </c>
      <c r="B1" s="45" t="s">
        <v>105</v>
      </c>
      <c r="C1" s="45" t="s">
        <v>23</v>
      </c>
      <c r="D1" s="45" t="s">
        <v>61</v>
      </c>
      <c r="E1" s="45" t="s">
        <v>62</v>
      </c>
      <c r="F1" s="45" t="s">
        <v>35</v>
      </c>
      <c r="G1" s="54" t="s">
        <v>36</v>
      </c>
      <c r="H1" s="45" t="s">
        <v>238</v>
      </c>
      <c r="I1" s="45" t="s">
        <v>88</v>
      </c>
      <c r="J1" s="45" t="s">
        <v>89</v>
      </c>
      <c r="K1" s="45" t="s">
        <v>188</v>
      </c>
      <c r="L1" s="45" t="s">
        <v>90</v>
      </c>
      <c r="M1" s="45" t="s">
        <v>91</v>
      </c>
      <c r="N1" s="45" t="s">
        <v>187</v>
      </c>
      <c r="O1" s="45" t="s">
        <v>189</v>
      </c>
      <c r="P1" s="45" t="s">
        <v>92</v>
      </c>
      <c r="Q1" s="45" t="s">
        <v>93</v>
      </c>
      <c r="R1" s="45" t="s">
        <v>186</v>
      </c>
      <c r="S1" s="45" t="s">
        <v>34</v>
      </c>
      <c r="U1" s="46" t="s">
        <v>57</v>
      </c>
      <c r="V1" s="46" t="s">
        <v>4</v>
      </c>
      <c r="W1" s="46" t="s">
        <v>5</v>
      </c>
      <c r="X1" s="46" t="s">
        <v>9</v>
      </c>
      <c r="Y1" s="46" t="s">
        <v>264</v>
      </c>
      <c r="Z1" s="47" t="s">
        <v>182</v>
      </c>
    </row>
    <row r="2" spans="1:26" ht="75">
      <c r="A2" s="56" t="s">
        <v>105</v>
      </c>
      <c r="B2" s="55" t="s">
        <v>106</v>
      </c>
      <c r="C2" s="55" t="s">
        <v>106</v>
      </c>
      <c r="D2" s="55" t="s">
        <v>106</v>
      </c>
      <c r="E2" s="55" t="s">
        <v>106</v>
      </c>
      <c r="F2" s="55" t="s">
        <v>106</v>
      </c>
      <c r="G2" s="55" t="s">
        <v>106</v>
      </c>
      <c r="H2" s="55" t="s">
        <v>106</v>
      </c>
      <c r="I2" s="55" t="s">
        <v>106</v>
      </c>
      <c r="J2" s="55" t="s">
        <v>94</v>
      </c>
      <c r="K2" s="55" t="s">
        <v>94</v>
      </c>
      <c r="L2" s="55" t="s">
        <v>94</v>
      </c>
      <c r="M2" s="55" t="s">
        <v>94</v>
      </c>
      <c r="N2" s="55" t="s">
        <v>94</v>
      </c>
      <c r="O2" s="55" t="s">
        <v>94</v>
      </c>
      <c r="P2" s="55" t="s">
        <v>94</v>
      </c>
      <c r="Q2" s="55" t="s">
        <v>100</v>
      </c>
      <c r="R2" s="55" t="s">
        <v>94</v>
      </c>
      <c r="S2" s="55" t="s">
        <v>63</v>
      </c>
      <c r="U2" s="55" t="s">
        <v>58</v>
      </c>
      <c r="V2" s="58" t="s">
        <v>13</v>
      </c>
      <c r="W2" s="55" t="s">
        <v>54</v>
      </c>
      <c r="X2" s="55" t="s">
        <v>60</v>
      </c>
      <c r="Y2" s="55" t="s">
        <v>269</v>
      </c>
      <c r="Z2" s="55" t="s">
        <v>130</v>
      </c>
    </row>
    <row r="3" spans="1:26" ht="45">
      <c r="A3" s="56" t="s">
        <v>23</v>
      </c>
      <c r="F3" s="55"/>
      <c r="G3" s="55"/>
      <c r="H3" s="55"/>
      <c r="J3" s="55" t="s">
        <v>95</v>
      </c>
      <c r="K3" s="55" t="s">
        <v>95</v>
      </c>
      <c r="L3" s="55" t="s">
        <v>95</v>
      </c>
      <c r="M3" s="55" t="s">
        <v>95</v>
      </c>
      <c r="N3" s="55" t="s">
        <v>95</v>
      </c>
      <c r="O3" s="55" t="s">
        <v>95</v>
      </c>
      <c r="P3" s="55" t="s">
        <v>95</v>
      </c>
      <c r="Q3" s="55" t="s">
        <v>101</v>
      </c>
      <c r="R3" s="55" t="s">
        <v>95</v>
      </c>
      <c r="U3" s="55" t="s">
        <v>59</v>
      </c>
      <c r="V3" s="58" t="s">
        <v>52</v>
      </c>
      <c r="W3" s="55" t="s">
        <v>15</v>
      </c>
      <c r="X3" s="55" t="s">
        <v>184</v>
      </c>
      <c r="Y3" s="55" t="s">
        <v>257</v>
      </c>
      <c r="Z3" s="55" t="s">
        <v>131</v>
      </c>
    </row>
    <row r="4" spans="1:26" ht="45">
      <c r="A4" s="56" t="s">
        <v>61</v>
      </c>
      <c r="J4" s="55" t="s">
        <v>37</v>
      </c>
      <c r="K4" s="55" t="s">
        <v>37</v>
      </c>
      <c r="L4" s="55" t="s">
        <v>37</v>
      </c>
      <c r="M4" s="55" t="s">
        <v>37</v>
      </c>
      <c r="N4" s="55" t="s">
        <v>37</v>
      </c>
      <c r="O4" s="55" t="s">
        <v>98</v>
      </c>
      <c r="P4" s="55" t="s">
        <v>37</v>
      </c>
      <c r="Q4" s="55" t="s">
        <v>98</v>
      </c>
      <c r="R4" s="55" t="s">
        <v>102</v>
      </c>
      <c r="U4" s="55"/>
      <c r="V4" s="152" t="s">
        <v>276</v>
      </c>
      <c r="W4" s="55" t="s">
        <v>16</v>
      </c>
      <c r="X4" s="55" t="s">
        <v>6</v>
      </c>
      <c r="Y4" s="55"/>
      <c r="Z4" s="55" t="s">
        <v>132</v>
      </c>
    </row>
    <row r="5" spans="1:26" ht="60">
      <c r="A5" s="56" t="s">
        <v>62</v>
      </c>
      <c r="J5" s="55" t="s">
        <v>96</v>
      </c>
      <c r="K5" s="55" t="s">
        <v>99</v>
      </c>
      <c r="L5" s="55" t="s">
        <v>96</v>
      </c>
      <c r="M5" s="55" t="s">
        <v>96</v>
      </c>
      <c r="N5" s="55" t="s">
        <v>96</v>
      </c>
      <c r="P5" s="55" t="s">
        <v>98</v>
      </c>
      <c r="R5" s="55" t="s">
        <v>38</v>
      </c>
      <c r="U5" s="55"/>
      <c r="V5" s="58" t="s">
        <v>277</v>
      </c>
      <c r="W5" s="55" t="s">
        <v>17</v>
      </c>
      <c r="X5" s="55" t="s">
        <v>25</v>
      </c>
      <c r="Y5" s="55"/>
      <c r="Z5" s="55" t="s">
        <v>133</v>
      </c>
    </row>
    <row r="6" spans="1:26" ht="30">
      <c r="A6" s="56" t="s">
        <v>35</v>
      </c>
      <c r="J6" s="55" t="s">
        <v>97</v>
      </c>
      <c r="K6" s="55" t="s">
        <v>97</v>
      </c>
      <c r="L6" s="55" t="s">
        <v>97</v>
      </c>
      <c r="M6" s="55" t="s">
        <v>97</v>
      </c>
      <c r="N6" s="55" t="s">
        <v>97</v>
      </c>
      <c r="R6" s="55" t="s">
        <v>37</v>
      </c>
      <c r="U6" s="55"/>
      <c r="V6" s="55"/>
      <c r="W6" s="55" t="s">
        <v>18</v>
      </c>
      <c r="X6" s="55"/>
      <c r="Z6" s="55" t="s">
        <v>134</v>
      </c>
    </row>
    <row r="7" spans="1:26" ht="30">
      <c r="A7" s="56" t="s">
        <v>36</v>
      </c>
      <c r="J7" s="55" t="s">
        <v>98</v>
      </c>
      <c r="K7" s="55" t="s">
        <v>98</v>
      </c>
      <c r="L7" s="55" t="s">
        <v>98</v>
      </c>
      <c r="M7" s="55" t="s">
        <v>98</v>
      </c>
      <c r="N7" s="55" t="s">
        <v>98</v>
      </c>
      <c r="R7" s="55" t="s">
        <v>24</v>
      </c>
      <c r="U7" s="55"/>
      <c r="V7" s="55"/>
      <c r="W7" s="55" t="s">
        <v>19</v>
      </c>
      <c r="X7" s="55"/>
      <c r="Z7" s="55" t="s">
        <v>135</v>
      </c>
    </row>
    <row r="8" spans="1:26">
      <c r="A8" s="56" t="s">
        <v>238</v>
      </c>
      <c r="R8" s="55" t="s">
        <v>98</v>
      </c>
      <c r="U8" s="55"/>
      <c r="V8" s="55"/>
      <c r="W8" s="55" t="s">
        <v>20</v>
      </c>
      <c r="X8" s="55"/>
      <c r="Z8" s="55" t="s">
        <v>136</v>
      </c>
    </row>
    <row r="9" spans="1:26" ht="30">
      <c r="A9" s="56" t="s">
        <v>88</v>
      </c>
      <c r="U9" s="55"/>
      <c r="V9" s="55"/>
      <c r="W9" s="55" t="s">
        <v>21</v>
      </c>
      <c r="X9" s="55"/>
      <c r="Z9" s="55" t="s">
        <v>137</v>
      </c>
    </row>
    <row r="10" spans="1:26">
      <c r="A10" s="56" t="s">
        <v>89</v>
      </c>
      <c r="Z10" s="55" t="s">
        <v>138</v>
      </c>
    </row>
    <row r="11" spans="1:26" ht="30">
      <c r="A11" s="56" t="s">
        <v>188</v>
      </c>
      <c r="Z11" s="55" t="s">
        <v>127</v>
      </c>
    </row>
    <row r="12" spans="1:26">
      <c r="A12" s="56" t="s">
        <v>90</v>
      </c>
      <c r="Z12" s="55" t="s">
        <v>139</v>
      </c>
    </row>
    <row r="13" spans="1:26">
      <c r="A13" s="56" t="s">
        <v>91</v>
      </c>
      <c r="Z13" s="55" t="s">
        <v>140</v>
      </c>
    </row>
    <row r="14" spans="1:26" ht="30">
      <c r="A14" s="56" t="s">
        <v>185</v>
      </c>
      <c r="Z14" s="55" t="s">
        <v>141</v>
      </c>
    </row>
    <row r="15" spans="1:26" ht="45">
      <c r="A15" s="56" t="s">
        <v>189</v>
      </c>
      <c r="Z15" s="55" t="s">
        <v>142</v>
      </c>
    </row>
    <row r="16" spans="1:26">
      <c r="A16" s="56" t="s">
        <v>92</v>
      </c>
      <c r="Z16" s="55" t="s">
        <v>143</v>
      </c>
    </row>
    <row r="17" spans="1:26">
      <c r="A17" s="56" t="s">
        <v>93</v>
      </c>
      <c r="Z17" s="55" t="s">
        <v>144</v>
      </c>
    </row>
    <row r="18" spans="1:26" ht="45.75" customHeight="1">
      <c r="A18" s="56" t="s">
        <v>186</v>
      </c>
      <c r="Z18" s="55" t="s">
        <v>145</v>
      </c>
    </row>
    <row r="19" spans="1:26">
      <c r="A19" s="57" t="s">
        <v>34</v>
      </c>
      <c r="Z19" s="55" t="s">
        <v>146</v>
      </c>
    </row>
    <row r="20" spans="1:26">
      <c r="Z20" s="55" t="s">
        <v>147</v>
      </c>
    </row>
    <row r="21" spans="1:26">
      <c r="Z21" s="55" t="s">
        <v>148</v>
      </c>
    </row>
    <row r="22" spans="1:26">
      <c r="Z22" s="55" t="s">
        <v>149</v>
      </c>
    </row>
    <row r="23" spans="1:26">
      <c r="Z23" s="55" t="s">
        <v>150</v>
      </c>
    </row>
    <row r="24" spans="1:26">
      <c r="Z24" s="55" t="s">
        <v>128</v>
      </c>
    </row>
    <row r="25" spans="1:26">
      <c r="Z25" s="55" t="s">
        <v>125</v>
      </c>
    </row>
    <row r="26" spans="1:26">
      <c r="Z26" s="55" t="s">
        <v>151</v>
      </c>
    </row>
    <row r="27" spans="1:26">
      <c r="Z27" s="55" t="s">
        <v>152</v>
      </c>
    </row>
    <row r="28" spans="1:26">
      <c r="Z28" s="55" t="s">
        <v>153</v>
      </c>
    </row>
    <row r="29" spans="1:26">
      <c r="Z29" s="55" t="s">
        <v>154</v>
      </c>
    </row>
    <row r="30" spans="1:26">
      <c r="Z30" s="55" t="s">
        <v>155</v>
      </c>
    </row>
    <row r="31" spans="1:26">
      <c r="Z31" s="55" t="s">
        <v>156</v>
      </c>
    </row>
    <row r="32" spans="1:26">
      <c r="Z32" s="55" t="s">
        <v>157</v>
      </c>
    </row>
    <row r="33" spans="26:26">
      <c r="Z33" s="55" t="s">
        <v>158</v>
      </c>
    </row>
    <row r="34" spans="26:26">
      <c r="Z34" s="55" t="s">
        <v>159</v>
      </c>
    </row>
    <row r="35" spans="26:26">
      <c r="Z35" s="55" t="s">
        <v>160</v>
      </c>
    </row>
    <row r="36" spans="26:26">
      <c r="Z36" s="55" t="s">
        <v>161</v>
      </c>
    </row>
    <row r="37" spans="26:26">
      <c r="Z37" s="55" t="s">
        <v>162</v>
      </c>
    </row>
    <row r="38" spans="26:26">
      <c r="Z38" s="55" t="s">
        <v>163</v>
      </c>
    </row>
    <row r="39" spans="26:26" ht="30">
      <c r="Z39" s="55" t="s">
        <v>164</v>
      </c>
    </row>
    <row r="40" spans="26:26">
      <c r="Z40" s="55" t="s">
        <v>165</v>
      </c>
    </row>
    <row r="41" spans="26:26">
      <c r="Z41" s="55" t="s">
        <v>166</v>
      </c>
    </row>
    <row r="42" spans="26:26">
      <c r="Z42" s="55" t="s">
        <v>167</v>
      </c>
    </row>
    <row r="43" spans="26:26">
      <c r="Z43" s="55" t="s">
        <v>168</v>
      </c>
    </row>
    <row r="44" spans="26:26">
      <c r="Z44" s="55" t="s">
        <v>169</v>
      </c>
    </row>
    <row r="45" spans="26:26">
      <c r="Z45" s="55" t="s">
        <v>170</v>
      </c>
    </row>
    <row r="46" spans="26:26">
      <c r="Z46" s="55" t="s">
        <v>171</v>
      </c>
    </row>
    <row r="47" spans="26:26">
      <c r="Z47" s="55" t="s">
        <v>172</v>
      </c>
    </row>
    <row r="48" spans="26:26">
      <c r="Z48" s="55" t="s">
        <v>173</v>
      </c>
    </row>
    <row r="49" spans="26:26">
      <c r="Z49" s="55" t="s">
        <v>174</v>
      </c>
    </row>
    <row r="50" spans="26:26">
      <c r="Z50" s="55" t="s">
        <v>175</v>
      </c>
    </row>
    <row r="51" spans="26:26">
      <c r="Z51" s="55" t="s">
        <v>176</v>
      </c>
    </row>
    <row r="52" spans="26:26">
      <c r="Z52" s="55" t="s">
        <v>177</v>
      </c>
    </row>
    <row r="53" spans="26:26">
      <c r="Z53" s="55" t="s">
        <v>178</v>
      </c>
    </row>
    <row r="54" spans="26:26">
      <c r="Z54" s="55" t="s">
        <v>126</v>
      </c>
    </row>
    <row r="55" spans="26:26">
      <c r="Z55" s="55" t="s">
        <v>179</v>
      </c>
    </row>
    <row r="56" spans="26:26">
      <c r="Z56" s="55" t="s">
        <v>180</v>
      </c>
    </row>
    <row r="57" spans="26:26">
      <c r="Z57" s="55" t="s">
        <v>181</v>
      </c>
    </row>
  </sheetData>
  <pageMargins left="0.7" right="0.7" top="0.75" bottom="0.75" header="0.3" footer="0.3"/>
  <pageSetup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Guide Overview</vt:lpstr>
      <vt:lpstr>Instructions</vt:lpstr>
      <vt:lpstr>Key</vt:lpstr>
      <vt:lpstr>Tracker</vt:lpstr>
      <vt:lpstr>Analysis</vt:lpstr>
      <vt:lpstr>Formula Sources (do not delete)</vt:lpstr>
      <vt:lpstr>BuildingType</vt:lpstr>
      <vt:lpstr>FuelType</vt:lpstr>
      <vt:lpstr>Issue_or_Action_Needed</vt:lpstr>
      <vt:lpstr>Occupancy</vt:lpstr>
      <vt:lpstr>Key!Print_Area</vt:lpstr>
      <vt:lpstr>RefusalofASHRAE62.2</vt:lpstr>
      <vt:lpstr>Roof_repair_needed</vt:lpstr>
      <vt:lpstr>StageDeferred</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 DuPont</dc:creator>
  <cp:lastModifiedBy>Evan Brown</cp:lastModifiedBy>
  <cp:lastPrinted>2019-10-08T15:01:40Z</cp:lastPrinted>
  <dcterms:created xsi:type="dcterms:W3CDTF">2019-09-18T17:52:57Z</dcterms:created>
  <dcterms:modified xsi:type="dcterms:W3CDTF">2024-11-04T21:26:09Z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